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https://medietilsynet365-my.sharepoint.com/personal/eva_johnson_medietilsynet_no/Documents/Documents/Jobbsaker/Til nettsidene/"/>
    </mc:Choice>
  </mc:AlternateContent>
  <bookViews>
    <workbookView xWindow="0" yWindow="0" windowWidth="30720" windowHeight="13392" tabRatio="748" firstSheet="4" activeTab="8"/>
  </bookViews>
  <sheets>
    <sheet name="DRU" sheetId="3" r:id="rId1"/>
    <sheet name="PPM - Daglig dekning" sheetId="1" r:id="rId2"/>
    <sheet name="PPM - Ukentlig dekning" sheetId="11" state="hidden" r:id="rId3"/>
    <sheet name="PPM-ukentlig dekning" sheetId="12" r:id="rId4"/>
    <sheet name="Slukkeregion 1" sheetId="5" r:id="rId5"/>
    <sheet name="Slukkeregion 2" sheetId="6" r:id="rId6"/>
    <sheet name="Slukkeregion 3" sheetId="7" r:id="rId7"/>
    <sheet name="Slukkeregion 4" sheetId="8" r:id="rId8"/>
    <sheet name="Slukkeregion 5" sheetId="9" r:id="rId9"/>
    <sheet name="Slukkeregion 6" sheetId="10" r:id="rId10"/>
    <sheet name="Total Q1-2018" sheetId="13" r:id="rId11"/>
    <sheet name="Total Q3-2018" sheetId="14" r:id="rId12"/>
    <sheet name="Definisjon_historisk" sheetId="4" r:id="rId13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1" i="4" l="1"/>
</calcChain>
</file>

<file path=xl/sharedStrings.xml><?xml version="1.0" encoding="utf-8"?>
<sst xmlns="http://schemas.openxmlformats.org/spreadsheetml/2006/main" count="1694" uniqueCount="308">
  <si>
    <t>Daglig dekning i %</t>
  </si>
  <si>
    <t>NRK</t>
  </si>
  <si>
    <t>NRK P1</t>
  </si>
  <si>
    <t>NRK P2</t>
  </si>
  <si>
    <t>NRK P3</t>
  </si>
  <si>
    <t>NRK Nyheter</t>
  </si>
  <si>
    <t>NRK mP3</t>
  </si>
  <si>
    <t>NRK Sport</t>
  </si>
  <si>
    <t xml:space="preserve">NRK Klassisk       </t>
  </si>
  <si>
    <t xml:space="preserve">NRK P13            </t>
  </si>
  <si>
    <t>NRK P1+</t>
  </si>
  <si>
    <t>P4</t>
  </si>
  <si>
    <t>NRJ</t>
  </si>
  <si>
    <t>Radio Norge</t>
  </si>
  <si>
    <t>Radio Norge Soft</t>
  </si>
  <si>
    <t xml:space="preserve">Radio Rock </t>
  </si>
  <si>
    <t>Norsk Pop</t>
  </si>
  <si>
    <t xml:space="preserve">Radio Topp 40 </t>
  </si>
  <si>
    <t>Radio Vinyl</t>
  </si>
  <si>
    <t>MTG</t>
  </si>
  <si>
    <t>Lokalradio i alt</t>
  </si>
  <si>
    <t>2015'</t>
  </si>
  <si>
    <t>2014'</t>
  </si>
  <si>
    <t>2016'</t>
  </si>
  <si>
    <t>1Q 2016</t>
  </si>
  <si>
    <t>2Q 2016</t>
  </si>
  <si>
    <t>3Q 2016</t>
  </si>
  <si>
    <t>4Q 2016</t>
  </si>
  <si>
    <t>1Q 2017</t>
  </si>
  <si>
    <t>2Q 2017</t>
  </si>
  <si>
    <t>3Q 2017</t>
  </si>
  <si>
    <t>4Q 2017</t>
  </si>
  <si>
    <t>DAB i bil</t>
  </si>
  <si>
    <t>FM i bil</t>
  </si>
  <si>
    <t>FM totalt</t>
  </si>
  <si>
    <t>Andel DAB totalt</t>
  </si>
  <si>
    <t>Andel DAB i bil</t>
  </si>
  <si>
    <t>Andel DAB hjemme</t>
  </si>
  <si>
    <t>DAB totalt</t>
  </si>
  <si>
    <t>DAB i bil </t>
  </si>
  <si>
    <t>DAB hjemme</t>
  </si>
  <si>
    <t>FM hjemme</t>
  </si>
  <si>
    <t>NRK P13</t>
  </si>
  <si>
    <t>NRK Alltid Nyheter</t>
  </si>
  <si>
    <t>NRK Klassisk</t>
  </si>
  <si>
    <t>De fem store</t>
  </si>
  <si>
    <t>Øvrige nasjonale</t>
  </si>
  <si>
    <t>Uke 19-2017</t>
  </si>
  <si>
    <t>Okt/Nov-16</t>
  </si>
  <si>
    <t>Akkumulert FM</t>
  </si>
  <si>
    <t>Akkumulert DAB</t>
  </si>
  <si>
    <t>Akkumulert Internetradio</t>
  </si>
  <si>
    <t>Akkumulert Digital TV</t>
  </si>
  <si>
    <t>Bauer (SBS i 2014)</t>
  </si>
  <si>
    <t>x</t>
  </si>
  <si>
    <t>Radio Prime Fredrikstad</t>
  </si>
  <si>
    <t>Radio Tønsberg</t>
  </si>
  <si>
    <t>Energy (NRJ) Oslo</t>
  </si>
  <si>
    <t>Klem FM Oslo</t>
  </si>
  <si>
    <t>Radio 1 Oslo</t>
  </si>
  <si>
    <t>Radio Sandefjord</t>
  </si>
  <si>
    <t>Radio P5</t>
  </si>
  <si>
    <t>Radio Haugaland</t>
  </si>
  <si>
    <t>Energy (NRJ) Trondheim</t>
  </si>
  <si>
    <t>Radio Exact Hamar</t>
  </si>
  <si>
    <t>Radio Kristiansund</t>
  </si>
  <si>
    <t>Jærradioen</t>
  </si>
  <si>
    <t>Radio 1 Stavanger</t>
  </si>
  <si>
    <t>Radio Sandnes</t>
  </si>
  <si>
    <t>Radio 102</t>
  </si>
  <si>
    <t>Radio 1 Bergen</t>
  </si>
  <si>
    <t>Radio Ålesund</t>
  </si>
  <si>
    <t>1 FM Molde</t>
  </si>
  <si>
    <t>Radio 3 Bodø</t>
  </si>
  <si>
    <t>Radio 1 Trondheim</t>
  </si>
  <si>
    <t>SolørRadioen</t>
  </si>
  <si>
    <t>Radio Prime Moss</t>
  </si>
  <si>
    <t>Radio Tromsø</t>
  </si>
  <si>
    <t>Radio Prime Sarpsborg</t>
  </si>
  <si>
    <t>Radio Bardufoss</t>
  </si>
  <si>
    <t>Energy (NRJ) Stavanger</t>
  </si>
  <si>
    <t>Radio Atlantic Ryfylkeradioen</t>
  </si>
  <si>
    <t>Radio Rock Oslo (tidligere The Voice Oslo)</t>
  </si>
  <si>
    <t>Radio Grenland</t>
  </si>
  <si>
    <t>Energy (NRJ) Bergen</t>
  </si>
  <si>
    <t>Andre lokalradioer</t>
  </si>
  <si>
    <t>Utenlandsk radio</t>
  </si>
  <si>
    <t>Nea Radio</t>
  </si>
  <si>
    <t>Radio Budstikka - Midt-Trøndelag</t>
  </si>
  <si>
    <t>Radio Prime Halden</t>
  </si>
  <si>
    <t>Radio Sotra</t>
  </si>
  <si>
    <t>Radio Kongsvinger</t>
  </si>
  <si>
    <t>Radio Alta</t>
  </si>
  <si>
    <t>Radio Lindesnes</t>
  </si>
  <si>
    <t>TrysilRadioen</t>
  </si>
  <si>
    <t>Radio Metro Oslo/Akershus</t>
  </si>
  <si>
    <t>Radio Nordsjø</t>
  </si>
  <si>
    <t>NRK P1 Distriktsendinger</t>
  </si>
  <si>
    <t>ElverumsRadioen</t>
  </si>
  <si>
    <t>Radio Kvinesdal</t>
  </si>
  <si>
    <t>P5 Oslo</t>
  </si>
  <si>
    <t>The Beat Oslo</t>
  </si>
  <si>
    <t>Radio Metro Oppland</t>
  </si>
  <si>
    <t>Radio Metro Buskerud</t>
  </si>
  <si>
    <t>P5 Stavanger</t>
  </si>
  <si>
    <t>Energy (NRJ) Agder</t>
  </si>
  <si>
    <t>Radio Sør</t>
  </si>
  <si>
    <t>P5 Bergen</t>
  </si>
  <si>
    <t>P5 Trondheim</t>
  </si>
  <si>
    <t>Radio Metro Trondheim</t>
  </si>
  <si>
    <t>Klem FM Trondheim</t>
  </si>
  <si>
    <t>Energy (NRJ) Troms</t>
  </si>
  <si>
    <t>Gimlekollen Radio Gimra</t>
  </si>
  <si>
    <t>Norea Radio</t>
  </si>
  <si>
    <t>Radio Rox</t>
  </si>
  <si>
    <t>Radio Rock Bergen</t>
  </si>
  <si>
    <t>P7 Klem (tidl. Klem FM) Oslo</t>
  </si>
  <si>
    <t>P7 Klem (tidl. Klem FM) Trondheim</t>
  </si>
  <si>
    <t>Radio P5 Telemark</t>
  </si>
  <si>
    <t>Radio Øst</t>
  </si>
  <si>
    <t>Radio Rock Trondheim</t>
  </si>
  <si>
    <t>P5 Fredrikstad (tidligere Radio Prime Fredrikstad)</t>
  </si>
  <si>
    <t>NRJ (Oslo)</t>
  </si>
  <si>
    <t>P7 Klem Oslo</t>
  </si>
  <si>
    <t>Kiss (tidl. Radio 1) Oslo</t>
  </si>
  <si>
    <t>NRJ (Trondheim)</t>
  </si>
  <si>
    <t>KSU 247 (tidl. Radio Kristiansund)</t>
  </si>
  <si>
    <t>Radio Rock Stavanger</t>
  </si>
  <si>
    <t>Kiss (tidl. Radio 1) Bergen</t>
  </si>
  <si>
    <t>Kiss (tidl. Radio 1) Trondheim</t>
  </si>
  <si>
    <t>P5 Moss (tidligere Radio Prime Moss)</t>
  </si>
  <si>
    <t>NRK Alltid Nyheter (24 timers nyhetskanal)</t>
  </si>
  <si>
    <t>P5 Sarpsborg (tidligere Radio Prime Sarpsborg)</t>
  </si>
  <si>
    <t>NRJ (Stavanger)</t>
  </si>
  <si>
    <t>NRK Klassisk (24 timers musikkanal)</t>
  </si>
  <si>
    <t>Radio Rock Oslo</t>
  </si>
  <si>
    <t>NRJ (Bergen)</t>
  </si>
  <si>
    <t>Andre lokalradioer (ikke NRK, sender reklame)</t>
  </si>
  <si>
    <t>P5 Halden (tidligere Radio Prime Halden)</t>
  </si>
  <si>
    <t>Radio Toten</t>
  </si>
  <si>
    <t>-</t>
  </si>
  <si>
    <t>The Beat (Oslo)</t>
  </si>
  <si>
    <t>NRJ Agder</t>
  </si>
  <si>
    <t>P7 Klem Trondheim</t>
  </si>
  <si>
    <t>NRJ Troms</t>
  </si>
  <si>
    <t>Kiss</t>
  </si>
  <si>
    <t>HamarRadioen (tidl. Radio Exact Hamar)</t>
  </si>
  <si>
    <t>SolørRadioen - tidligere Radio Østlendingen Solør</t>
  </si>
  <si>
    <t>Radio Rock</t>
  </si>
  <si>
    <t>Radio Loland (fra 03.10.16)</t>
  </si>
  <si>
    <t>P5 Hits Oslo</t>
  </si>
  <si>
    <t>P5 Hits Bergen</t>
  </si>
  <si>
    <t>P5 Hits Trondheim</t>
  </si>
  <si>
    <t>ØsterdalsRadioen</t>
  </si>
  <si>
    <t>Radio Sørvest</t>
  </si>
  <si>
    <t>Radio Soft (fra 29.08.16)</t>
  </si>
  <si>
    <t>Radio Topp40</t>
  </si>
  <si>
    <t>P6 Rock</t>
  </si>
  <si>
    <t>P8 Pop</t>
  </si>
  <si>
    <t>P9 Retro</t>
  </si>
  <si>
    <t>P10 Country</t>
  </si>
  <si>
    <t>P7 Klem (riks)</t>
  </si>
  <si>
    <t>P5 Hits (riks)</t>
  </si>
  <si>
    <t>NRJ (Riks)</t>
  </si>
  <si>
    <t>Radio Trøndelag (Fra 03.01.17)</t>
  </si>
  <si>
    <t>Ordentlig Radio (Fra 03.01.17)</t>
  </si>
  <si>
    <t>Radio 3.16 (Fra 03.05.17)</t>
  </si>
  <si>
    <t>*Radio Prime ble kjøpt opp av MTG i midten av 2015 og ble P5. Denne inkluderes under MTG i 2015</t>
  </si>
  <si>
    <t>Kanaler</t>
  </si>
  <si>
    <t>2014</t>
  </si>
  <si>
    <t>2015</t>
  </si>
  <si>
    <t>2016</t>
  </si>
  <si>
    <t xml:space="preserve"> Jan 16</t>
  </si>
  <si>
    <t xml:space="preserve"> Feb 16</t>
  </si>
  <si>
    <t xml:space="preserve"> Mar 16</t>
  </si>
  <si>
    <t xml:space="preserve"> Apr 16</t>
  </si>
  <si>
    <t xml:space="preserve"> Mai 16</t>
  </si>
  <si>
    <t xml:space="preserve"> Jun 16</t>
  </si>
  <si>
    <t xml:space="preserve"> Jul 16</t>
  </si>
  <si>
    <t xml:space="preserve"> Aug 16</t>
  </si>
  <si>
    <t xml:space="preserve"> Sep 16</t>
  </si>
  <si>
    <t xml:space="preserve"> Okt 16</t>
  </si>
  <si>
    <t xml:space="preserve"> Nov 16</t>
  </si>
  <si>
    <t xml:space="preserve"> Des 16</t>
  </si>
  <si>
    <t xml:space="preserve"> Jan 17</t>
  </si>
  <si>
    <t xml:space="preserve"> Feb 17</t>
  </si>
  <si>
    <t xml:space="preserve"> Mar 17</t>
  </si>
  <si>
    <t xml:space="preserve"> Apr 17</t>
  </si>
  <si>
    <t xml:space="preserve"> Mai 17</t>
  </si>
  <si>
    <t xml:space="preserve"> Jun 17</t>
  </si>
  <si>
    <t xml:space="preserve"> Jul 17</t>
  </si>
  <si>
    <t xml:space="preserve"> Aug 17</t>
  </si>
  <si>
    <t>Total Radio</t>
  </si>
  <si>
    <t>Radio Total</t>
  </si>
  <si>
    <t>Total andel digital</t>
  </si>
  <si>
    <t>P5 Oslo *</t>
  </si>
  <si>
    <t>P5 Stavanger *</t>
  </si>
  <si>
    <t>P5 Bergen *</t>
  </si>
  <si>
    <t>P5 Trondheim *</t>
  </si>
  <si>
    <t>Antall intervjuer</t>
  </si>
  <si>
    <t>Andel internettradio totalt</t>
  </si>
  <si>
    <t>Andel Digital TV totalt</t>
  </si>
  <si>
    <t xml:space="preserve">Totalt digitalt </t>
  </si>
  <si>
    <t>Digitalradioundersøkelsen (DRU)</t>
  </si>
  <si>
    <t xml:space="preserve"> Sept 17</t>
  </si>
  <si>
    <t xml:space="preserve"> Nov 17</t>
  </si>
  <si>
    <t xml:space="preserve"> Des 17</t>
  </si>
  <si>
    <t>Radio total</t>
  </si>
  <si>
    <t xml:space="preserve">Bauer </t>
  </si>
  <si>
    <t xml:space="preserve">NRK </t>
  </si>
  <si>
    <t>DAGLIG DEKNING (%)</t>
  </si>
  <si>
    <t>DAGLIG LYTTERTID I MINUTT</t>
  </si>
  <si>
    <t xml:space="preserve">Digitalradioundersøkelsen gjennomføres av Kantar TNS på vegne av Digitalradio Norge </t>
  </si>
  <si>
    <t>Kilde: www.radio.no</t>
  </si>
  <si>
    <r>
      <t xml:space="preserve">CATI: </t>
    </r>
    <r>
      <rPr>
        <sz val="10"/>
        <color theme="0"/>
        <rFont val="Calibri"/>
        <family val="2"/>
        <scheme val="minor"/>
      </rPr>
      <t>Slukkeregion 3 - Hedmark, Oppland, Buskerud og Telemark (NRK slukket FM 26.04.2017. Kommersielle kanaler slukket FM 16.06.2017)</t>
    </r>
  </si>
  <si>
    <r>
      <t>CATI:</t>
    </r>
    <r>
      <rPr>
        <sz val="10"/>
        <color theme="0"/>
        <rFont val="Calibri"/>
        <family val="2"/>
        <scheme val="minor"/>
      </rPr>
      <t xml:space="preserve"> Slukkeregion 4 - Aust-Agder, Vest-Agder, Rogaland, Hordaland og Sogn og Fjordane (NRK-kanaler slukket FM 21.06.2017. Kommersielle kanaler slukket FM 15.09.2017)</t>
    </r>
  </si>
  <si>
    <r>
      <t xml:space="preserve">CATI: </t>
    </r>
    <r>
      <rPr>
        <sz val="10"/>
        <color theme="0"/>
        <rFont val="Calibri"/>
        <family val="2"/>
        <scheme val="minor"/>
      </rPr>
      <t>Slukkeregion 5 - Østfold, Akershus, Oslo og Vestfold (NRK-kanaler slukket FM 20.09.2017. Kommersielle kanaler slukket FM 08.12.2017)</t>
    </r>
  </si>
  <si>
    <r>
      <t xml:space="preserve">CATI: </t>
    </r>
    <r>
      <rPr>
        <sz val="10"/>
        <color theme="0"/>
        <rFont val="Calibri"/>
        <family val="2"/>
        <scheme val="minor"/>
      </rPr>
      <t>Slukkeregion 6 - Troms og Finnmark (Både NRK-kanaler og kommersielle kanaler slukker FM 13.12.2017)</t>
    </r>
  </si>
  <si>
    <t>http://www.tns-gallup.no/medier/radio/</t>
  </si>
  <si>
    <t xml:space="preserve">Kilde: Kantar Media/Norsk Gallup. F&amp;M CATI. Alle ukedager.
</t>
  </si>
  <si>
    <t>Fem store er NRK P1, NRK P2, NRK P3, P4 og Radio Norge. Øvrige nasjonale er alle nasjonale unntatt de fem store.</t>
  </si>
  <si>
    <t>Kilde: http://www.tns-gallup.no/medier/radio</t>
  </si>
  <si>
    <t>Utstyr benyttet for daglig radiolytting (%)</t>
  </si>
  <si>
    <t>Tilgang (%)</t>
  </si>
  <si>
    <t>Kryss viser tilhørighet til konsern i de respektive måleperioder. Alle kanaler i oversikten er målt i de repektive måleperiodene.</t>
  </si>
  <si>
    <t>Endret måleområde til "hele landet" f.o.m 03.03.2014</t>
  </si>
  <si>
    <t>Startet måling f.o.m. 03.03.2014</t>
  </si>
  <si>
    <t>Startet måling f.o.m. 29.09.2014</t>
  </si>
  <si>
    <t>Endret måleområde til "hele landet" f.o.m 02.03.2014</t>
  </si>
  <si>
    <t>Kommentarer til måleperioder og -områder</t>
  </si>
  <si>
    <t>Uke 35-37-2017</t>
  </si>
  <si>
    <t>Antall radioapparat (antall)</t>
  </si>
  <si>
    <t xml:space="preserve">CATI-målingen er gjennomført via telefon. </t>
  </si>
  <si>
    <t>Målingene foregår elektronisk ved hjelp av et landsrepresentativt panel, Mediepanelet, bestående av 1000 personer som bruker PPM-utstyr.</t>
  </si>
  <si>
    <t>Markedsandel (%)</t>
  </si>
  <si>
    <t>P5 Hits</t>
  </si>
  <si>
    <t>P7 Klem</t>
  </si>
  <si>
    <r>
      <t xml:space="preserve">Cati: </t>
    </r>
    <r>
      <rPr>
        <sz val="10"/>
        <color theme="0"/>
        <rFont val="Calibri"/>
        <family val="2"/>
        <scheme val="minor"/>
      </rPr>
      <t>Slukkeregion 1 Nordland. (Både kommersielle- og NRK-kanaler slukket FM 11.01.2017.)</t>
    </r>
  </si>
  <si>
    <t>*13,7</t>
  </si>
  <si>
    <t>*Kanalene P5, P7 og NRJ er kun målt i to av tre måneder som lokalradio Q3-2017</t>
  </si>
  <si>
    <t>*10,5</t>
  </si>
  <si>
    <t>Okt 17</t>
  </si>
  <si>
    <t>Bauer Media</t>
  </si>
  <si>
    <t>P4 Gruppen</t>
  </si>
  <si>
    <t>P9 Retro*</t>
  </si>
  <si>
    <t>P10 Country*</t>
  </si>
  <si>
    <t>Uke 47-48-2017</t>
  </si>
  <si>
    <t>2017 (totalt)</t>
  </si>
  <si>
    <t xml:space="preserve">Kiss </t>
  </si>
  <si>
    <t>Bauer Pop Up</t>
  </si>
  <si>
    <t>Omtrentlig antall intervjuer</t>
  </si>
  <si>
    <t>**8,9</t>
  </si>
  <si>
    <t>***8</t>
  </si>
  <si>
    <t>** Kanalene P5, P7 og NRJ er ikke med i målingen</t>
  </si>
  <si>
    <t>***Kanalene P5, P7 og NRJ ble tatt ut av målingen i l a Q3-2017. Tallet viser årsgjennomsnittet for de gjenværende målte lokalradioene.</t>
  </si>
  <si>
    <t>**15,3</t>
  </si>
  <si>
    <t>***11,7</t>
  </si>
  <si>
    <t xml:space="preserve"> Jan 18</t>
  </si>
  <si>
    <t>5 Store</t>
  </si>
  <si>
    <t>Øvrige Nasjonale</t>
  </si>
  <si>
    <t>P5</t>
  </si>
  <si>
    <t>P6</t>
  </si>
  <si>
    <t>P7</t>
  </si>
  <si>
    <t>P8</t>
  </si>
  <si>
    <t>Radio Soft</t>
  </si>
  <si>
    <t>Radio 1</t>
  </si>
  <si>
    <t>Ukentlig dekning (%)</t>
  </si>
  <si>
    <t xml:space="preserve"> Feb 18</t>
  </si>
  <si>
    <t xml:space="preserve"> Mar 18</t>
  </si>
  <si>
    <t xml:space="preserve">P24-7 MIX </t>
  </si>
  <si>
    <t>Q1-2018</t>
  </si>
  <si>
    <t>1Q 2018</t>
  </si>
  <si>
    <t xml:space="preserve">Radio Soft/P24-7 MIX </t>
  </si>
  <si>
    <t xml:space="preserve"> Apr 18</t>
  </si>
  <si>
    <t>NRK Total</t>
  </si>
  <si>
    <t>P4+ Total</t>
  </si>
  <si>
    <t>Bauer Radio</t>
  </si>
  <si>
    <t xml:space="preserve"> Mai 18</t>
  </si>
  <si>
    <t xml:space="preserve"> Jun 18</t>
  </si>
  <si>
    <t xml:space="preserve"> Jul 18</t>
  </si>
  <si>
    <t>Q2-2018</t>
  </si>
  <si>
    <t>2Q 2018</t>
  </si>
  <si>
    <t xml:space="preserve"> Aug 18</t>
  </si>
  <si>
    <t xml:space="preserve"> Sept 18</t>
  </si>
  <si>
    <t>Q3-2018</t>
  </si>
  <si>
    <t>YTD-18</t>
  </si>
  <si>
    <t>Q3-2016</t>
  </si>
  <si>
    <t>Q3-2017</t>
  </si>
  <si>
    <t>3Q 2018</t>
  </si>
  <si>
    <r>
      <t xml:space="preserve">CATI: </t>
    </r>
    <r>
      <rPr>
        <sz val="10"/>
        <color theme="0"/>
        <rFont val="Calibri"/>
        <family val="2"/>
        <scheme val="minor"/>
      </rPr>
      <t>Slukkeregion 2 - Møre og Romsdal og Trøndelag (NRK-kanalene slukket FM 08.02.2017. Kommersielle kanaler slukket FM 21.04.2017)</t>
    </r>
  </si>
  <si>
    <t>Totalt</t>
  </si>
  <si>
    <t>Slukkregion 1</t>
  </si>
  <si>
    <t>Slukkregion 2</t>
  </si>
  <si>
    <t>Slukkregion 3</t>
  </si>
  <si>
    <t>Slukkregion 4</t>
  </si>
  <si>
    <t>Slukkregion 5</t>
  </si>
  <si>
    <t>Slukkregion 6</t>
  </si>
  <si>
    <t>Radio ialt</t>
  </si>
  <si>
    <t>NRK ialt</t>
  </si>
  <si>
    <t>Lokalradio ialt</t>
  </si>
  <si>
    <t xml:space="preserve">Radio 1 </t>
  </si>
  <si>
    <t>Radio Loland</t>
  </si>
  <si>
    <t>Metro Sør (tidl Radio Sør)</t>
  </si>
  <si>
    <t>Radio Trøndelag</t>
  </si>
  <si>
    <t>Ordentlig Radio</t>
  </si>
  <si>
    <t>Radio Randsfjord</t>
  </si>
  <si>
    <t>Radio Lyngdal</t>
  </si>
  <si>
    <t>2017'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</si>
</sst>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_ ;_ * \-#,##0_ ;_ * &quot;-&quot;??_ ;_ @_ "/>
    <numFmt numFmtId="165" formatCode="0.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u/>
      <sz val="9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rgb="FF333333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i/>
      <u/>
      <sz val="10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3" fillId="5" borderId="0" applyNumberFormat="0" applyBorder="0" applyAlignment="0" applyProtection="0"/>
    <xf numFmtId="0" fontId="4" fillId="6" borderId="1" applyNumberFormat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1" fillId="9" borderId="0" applyNumberFormat="0" applyBorder="0" applyAlignment="0" applyProtection="0"/>
  </cellStyleXfs>
  <cellXfs count="111">
    <xf numFmtId="0" fontId="0" fillId="0" borderId="0" xfId="0"/>
    <xf numFmtId="49" fontId="2" fillId="2" borderId="2" xfId="0" applyNumberFormat="1" applyFont="1" applyFill="1" applyBorder="1" applyAlignment="1">
      <alignment vertical="center"/>
    </xf>
    <xf numFmtId="0" fontId="0" fillId="0" borderId="0" xfId="0" applyFont="1"/>
    <xf numFmtId="0" fontId="2" fillId="0" borderId="2" xfId="0" applyFont="1" applyBorder="1"/>
    <xf numFmtId="17" fontId="1" fillId="2" borderId="2" xfId="0" applyNumberFormat="1" applyFont="1" applyFill="1" applyBorder="1"/>
    <xf numFmtId="0" fontId="0" fillId="0" borderId="2" xfId="0" applyBorder="1"/>
    <xf numFmtId="0" fontId="2" fillId="0" borderId="2" xfId="0" applyFont="1" applyBorder="1" applyAlignment="1">
      <alignment vertical="center"/>
    </xf>
    <xf numFmtId="0" fontId="0" fillId="0" borderId="2" xfId="0" applyFont="1" applyBorder="1"/>
    <xf numFmtId="0" fontId="6" fillId="3" borderId="2" xfId="0" applyFont="1" applyFill="1" applyBorder="1"/>
    <xf numFmtId="0" fontId="2" fillId="8" borderId="2" xfId="0" applyNumberFormat="1" applyFont="1" applyFill="1" applyBorder="1"/>
    <xf numFmtId="0" fontId="2" fillId="2" borderId="2" xfId="0" applyFont="1" applyFill="1" applyBorder="1"/>
    <xf numFmtId="0" fontId="2" fillId="4" borderId="2" xfId="0" applyFont="1" applyFill="1" applyBorder="1"/>
    <xf numFmtId="0" fontId="2" fillId="0" borderId="2" xfId="0" applyFont="1" applyFill="1" applyBorder="1"/>
    <xf numFmtId="49" fontId="6" fillId="7" borderId="2" xfId="0" applyNumberFormat="1" applyFont="1" applyFill="1" applyBorder="1" applyAlignment="1">
      <alignment horizontal="center"/>
    </xf>
    <xf numFmtId="0" fontId="3" fillId="5" borderId="0" xfId="1"/>
    <xf numFmtId="0" fontId="0" fillId="0" borderId="0" xfId="0" applyBorder="1"/>
    <xf numFmtId="0" fontId="3" fillId="5" borderId="0" xfId="1" applyBorder="1"/>
    <xf numFmtId="0" fontId="8" fillId="0" borderId="0" xfId="0" applyFont="1" applyAlignment="1">
      <alignment vertical="center"/>
    </xf>
    <xf numFmtId="49" fontId="7" fillId="2" borderId="2" xfId="2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13" fillId="2" borderId="2" xfId="0" applyFont="1" applyFill="1" applyBorder="1"/>
    <xf numFmtId="0" fontId="15" fillId="0" borderId="0" xfId="0" applyFont="1"/>
    <xf numFmtId="0" fontId="15" fillId="0" borderId="0" xfId="0" applyFont="1" applyFill="1" applyBorder="1" applyAlignment="1">
      <alignment vertical="center"/>
    </xf>
    <xf numFmtId="0" fontId="15" fillId="0" borderId="2" xfId="0" applyFont="1" applyBorder="1" applyAlignment="1"/>
    <xf numFmtId="0" fontId="15" fillId="0" borderId="2" xfId="0" applyFont="1" applyBorder="1"/>
    <xf numFmtId="0" fontId="16" fillId="0" borderId="2" xfId="4" applyFont="1" applyBorder="1"/>
    <xf numFmtId="0" fontId="6" fillId="0" borderId="2" xfId="0" applyFont="1" applyBorder="1"/>
    <xf numFmtId="0" fontId="13" fillId="0" borderId="2" xfId="0" applyFont="1" applyBorder="1" applyAlignment="1">
      <alignment horizontal="right"/>
    </xf>
    <xf numFmtId="0" fontId="13" fillId="0" borderId="2" xfId="0" applyFont="1" applyBorder="1"/>
    <xf numFmtId="0" fontId="18" fillId="0" borderId="0" xfId="0" applyFont="1"/>
    <xf numFmtId="0" fontId="17" fillId="0" borderId="0" xfId="0" applyFont="1"/>
    <xf numFmtId="0" fontId="17" fillId="0" borderId="0" xfId="0" applyFont="1" applyBorder="1"/>
    <xf numFmtId="164" fontId="0" fillId="0" borderId="2" xfId="3" applyNumberFormat="1" applyFont="1" applyBorder="1"/>
    <xf numFmtId="0" fontId="20" fillId="8" borderId="2" xfId="0" applyNumberFormat="1" applyFont="1" applyFill="1" applyBorder="1"/>
    <xf numFmtId="0" fontId="19" fillId="0" borderId="2" xfId="0" applyFont="1" applyBorder="1"/>
    <xf numFmtId="165" fontId="2" fillId="8" borderId="2" xfId="0" applyNumberFormat="1" applyFont="1" applyFill="1" applyBorder="1"/>
    <xf numFmtId="0" fontId="2" fillId="2" borderId="2" xfId="5" applyFont="1" applyFill="1" applyBorder="1"/>
    <xf numFmtId="0" fontId="13" fillId="0" borderId="2" xfId="0" applyFont="1" applyBorder="1" applyAlignment="1"/>
    <xf numFmtId="0" fontId="22" fillId="0" borderId="2" xfId="4" applyFont="1" applyBorder="1"/>
    <xf numFmtId="0" fontId="24" fillId="3" borderId="2" xfId="0" applyFont="1" applyFill="1" applyBorder="1"/>
    <xf numFmtId="0" fontId="23" fillId="3" borderId="2" xfId="0" applyFont="1" applyFill="1" applyBorder="1"/>
    <xf numFmtId="0" fontId="25" fillId="6" borderId="1" xfId="2" applyFont="1" applyAlignment="1">
      <alignment horizontal="left"/>
    </xf>
    <xf numFmtId="0" fontId="24" fillId="0" borderId="0" xfId="0" applyFont="1"/>
    <xf numFmtId="49" fontId="27" fillId="7" borderId="2" xfId="0" applyNumberFormat="1" applyFont="1" applyFill="1" applyBorder="1" applyAlignment="1">
      <alignment horizontal="center"/>
    </xf>
    <xf numFmtId="165" fontId="0" fillId="0" borderId="2" xfId="0" applyNumberFormat="1" applyBorder="1"/>
    <xf numFmtId="49" fontId="23" fillId="3" borderId="2" xfId="0" applyNumberFormat="1" applyFont="1" applyFill="1" applyBorder="1" applyAlignment="1"/>
    <xf numFmtId="0" fontId="0" fillId="0" borderId="3" xfId="0" applyBorder="1"/>
    <xf numFmtId="164" fontId="0" fillId="0" borderId="3" xfId="3" applyNumberFormat="1" applyFont="1" applyBorder="1"/>
    <xf numFmtId="0" fontId="0" fillId="0" borderId="3" xfId="0" applyFont="1" applyBorder="1"/>
    <xf numFmtId="0" fontId="0" fillId="0" borderId="2" xfId="0" applyFill="1" applyBorder="1"/>
    <xf numFmtId="165" fontId="20" fillId="8" borderId="2" xfId="0" applyNumberFormat="1" applyFont="1" applyFill="1" applyBorder="1"/>
    <xf numFmtId="165" fontId="2" fillId="0" borderId="2" xfId="0" applyNumberFormat="1" applyFont="1" applyBorder="1"/>
    <xf numFmtId="165" fontId="2" fillId="8" borderId="6" xfId="0" applyNumberFormat="1" applyFont="1" applyFill="1" applyBorder="1"/>
    <xf numFmtId="0" fontId="4" fillId="6" borderId="1" xfId="2"/>
    <xf numFmtId="49" fontId="2" fillId="2" borderId="3" xfId="0" applyNumberFormat="1" applyFont="1" applyFill="1" applyBorder="1" applyAlignment="1">
      <alignment vertical="center"/>
    </xf>
    <xf numFmtId="0" fontId="6" fillId="0" borderId="2" xfId="0" applyFont="1" applyBorder="1" applyAlignment="1">
      <alignment horizontal="left"/>
    </xf>
    <xf numFmtId="165" fontId="0" fillId="0" borderId="0" xfId="0" applyNumberFormat="1"/>
    <xf numFmtId="0" fontId="3" fillId="5" borderId="2" xfId="1" applyBorder="1"/>
    <xf numFmtId="49" fontId="20" fillId="7" borderId="2" xfId="0" applyNumberFormat="1" applyFont="1" applyFill="1" applyBorder="1" applyAlignment="1">
      <alignment horizontal="center"/>
    </xf>
    <xf numFmtId="0" fontId="3" fillId="5" borderId="8" xfId="1" applyBorder="1" applyAlignment="1"/>
    <xf numFmtId="0" fontId="1" fillId="0" borderId="2" xfId="0" applyFont="1" applyBorder="1"/>
    <xf numFmtId="0" fontId="20" fillId="0" borderId="2" xfId="0" applyFont="1" applyBorder="1"/>
    <xf numFmtId="0" fontId="0" fillId="8" borderId="2" xfId="0" applyNumberFormat="1" applyFont="1" applyFill="1" applyBorder="1"/>
    <xf numFmtId="165" fontId="0" fillId="8" borderId="2" xfId="0" applyNumberFormat="1" applyFont="1" applyFill="1" applyBorder="1"/>
    <xf numFmtId="49" fontId="2" fillId="2" borderId="9" xfId="0" applyNumberFormat="1" applyFont="1" applyFill="1" applyBorder="1" applyAlignment="1">
      <alignment vertical="center"/>
    </xf>
    <xf numFmtId="0" fontId="2" fillId="8" borderId="9" xfId="0" applyNumberFormat="1" applyFont="1" applyFill="1" applyBorder="1"/>
    <xf numFmtId="0" fontId="0" fillId="0" borderId="9" xfId="0" applyBorder="1"/>
    <xf numFmtId="165" fontId="0" fillId="0" borderId="9" xfId="0" applyNumberFormat="1" applyBorder="1"/>
    <xf numFmtId="1" fontId="0" fillId="0" borderId="2" xfId="0" applyNumberFormat="1" applyBorder="1"/>
    <xf numFmtId="0" fontId="2" fillId="0" borderId="9" xfId="0" applyFont="1" applyBorder="1"/>
    <xf numFmtId="0" fontId="0" fillId="0" borderId="0" xfId="0"/>
    <xf numFmtId="0" fontId="6" fillId="0" borderId="12" xfId="0" applyFont="1" applyBorder="1"/>
    <xf numFmtId="0" fontId="27" fillId="8" borderId="10" xfId="0" applyNumberFormat="1" applyFont="1" applyFill="1" applyBorder="1"/>
    <xf numFmtId="165" fontId="1" fillId="0" borderId="3" xfId="0" applyNumberFormat="1" applyFont="1" applyBorder="1"/>
    <xf numFmtId="0" fontId="1" fillId="0" borderId="3" xfId="0" applyFont="1" applyBorder="1"/>
    <xf numFmtId="165" fontId="27" fillId="8" borderId="13" xfId="0" applyNumberFormat="1" applyFont="1" applyFill="1" applyBorder="1"/>
    <xf numFmtId="165" fontId="0" fillId="0" borderId="2" xfId="0" applyNumberFormat="1" applyFont="1" applyBorder="1"/>
    <xf numFmtId="0" fontId="1" fillId="8" borderId="2" xfId="0" applyNumberFormat="1" applyFont="1" applyFill="1" applyBorder="1"/>
    <xf numFmtId="165" fontId="1" fillId="8" borderId="2" xfId="0" applyNumberFormat="1" applyFont="1" applyFill="1" applyBorder="1"/>
    <xf numFmtId="0" fontId="29" fillId="10" borderId="2" xfId="0" applyNumberFormat="1" applyFont="1" applyFill="1" applyBorder="1"/>
    <xf numFmtId="0" fontId="20" fillId="8" borderId="14" xfId="0" applyNumberFormat="1" applyFont="1" applyFill="1" applyBorder="1"/>
    <xf numFmtId="49" fontId="6" fillId="7" borderId="5" xfId="0" applyNumberFormat="1" applyFont="1" applyFill="1" applyBorder="1" applyAlignment="1">
      <alignment horizontal="center"/>
    </xf>
    <xf numFmtId="0" fontId="27" fillId="8" borderId="2" xfId="0" applyNumberFormat="1" applyFont="1" applyFill="1" applyBorder="1"/>
    <xf numFmtId="0" fontId="21" fillId="3" borderId="2" xfId="5" applyFill="1" applyBorder="1"/>
    <xf numFmtId="0" fontId="1" fillId="0" borderId="2" xfId="0" applyFont="1" applyBorder="1" applyAlignment="1">
      <alignment vertical="center"/>
    </xf>
    <xf numFmtId="49" fontId="28" fillId="0" borderId="2" xfId="2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horizontal="right"/>
    </xf>
    <xf numFmtId="0" fontId="13" fillId="0" borderId="2" xfId="0" applyFont="1" applyFill="1" applyBorder="1"/>
    <xf numFmtId="0" fontId="6" fillId="0" borderId="2" xfId="0" applyFont="1" applyFill="1" applyBorder="1"/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/>
    <xf numFmtId="0" fontId="2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/>
    </xf>
    <xf numFmtId="0" fontId="26" fillId="3" borderId="7" xfId="2" applyFont="1" applyFill="1" applyBorder="1" applyAlignment="1">
      <alignment horizontal="center" vertical="center"/>
    </xf>
    <xf numFmtId="0" fontId="26" fillId="3" borderId="0" xfId="2" applyFont="1" applyFill="1" applyBorder="1" applyAlignment="1">
      <alignment horizontal="center" vertical="center"/>
    </xf>
    <xf numFmtId="49" fontId="23" fillId="3" borderId="3" xfId="0" applyNumberFormat="1" applyFont="1" applyFill="1" applyBorder="1" applyAlignment="1">
      <alignment horizontal="center"/>
    </xf>
    <xf numFmtId="49" fontId="23" fillId="3" borderId="4" xfId="0" applyNumberFormat="1" applyFont="1" applyFill="1" applyBorder="1" applyAlignment="1">
      <alignment horizontal="center"/>
    </xf>
    <xf numFmtId="49" fontId="23" fillId="3" borderId="5" xfId="0" applyNumberFormat="1" applyFont="1" applyFill="1" applyBorder="1" applyAlignment="1">
      <alignment horizontal="center"/>
    </xf>
    <xf numFmtId="0" fontId="3" fillId="5" borderId="3" xfId="1" applyBorder="1" applyAlignment="1">
      <alignment horizontal="center"/>
    </xf>
    <xf numFmtId="0" fontId="3" fillId="5" borderId="4" xfId="1" applyBorder="1" applyAlignment="1">
      <alignment horizontal="center"/>
    </xf>
    <xf numFmtId="0" fontId="3" fillId="5" borderId="5" xfId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5" fillId="6" borderId="3" xfId="2" applyFont="1" applyBorder="1" applyAlignment="1">
      <alignment horizontal="center"/>
    </xf>
    <xf numFmtId="0" fontId="5" fillId="6" borderId="4" xfId="2" applyFont="1" applyBorder="1" applyAlignment="1">
      <alignment horizontal="center"/>
    </xf>
    <xf numFmtId="0" fontId="5" fillId="6" borderId="5" xfId="2" applyFont="1" applyBorder="1" applyAlignment="1">
      <alignment horizontal="center"/>
    </xf>
    <xf numFmtId="0" fontId="5" fillId="6" borderId="7" xfId="2" applyFont="1" applyBorder="1" applyAlignment="1">
      <alignment horizontal="center"/>
    </xf>
    <xf numFmtId="0" fontId="5" fillId="6" borderId="0" xfId="2" applyFont="1" applyBorder="1" applyAlignment="1">
      <alignment horizontal="center"/>
    </xf>
    <xf numFmtId="0" fontId="5" fillId="6" borderId="11" xfId="2" applyFont="1" applyBorder="1" applyAlignment="1">
      <alignment horizontal="center"/>
    </xf>
    <xf numFmtId="0" fontId="3" fillId="5" borderId="0" xfId="1" applyAlignment="1">
      <alignment horizontal="center"/>
    </xf>
  </cellXfs>
  <cellStyles count="6">
    <cellStyle name="Dårlig" xfId="5" builtinId="27"/>
    <cellStyle name="God" xfId="1" builtinId="26"/>
    <cellStyle name="Hyperkobling" xfId="4" builtinId="8"/>
    <cellStyle name="Komma" xfId="3" builtinId="3"/>
    <cellStyle name="Kontrollcelle" xfId="2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ns-gallup.no/medier/radio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tns-gallup.no/medier/radio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tns-gallup.no/medier/radio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ns-gallup.no/medier/radio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ns-gallup.no/medier/radio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tns-gallup.no/medier/radi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K27" sqref="K27"/>
    </sheetView>
  </sheetViews>
  <sheetFormatPr baseColWidth="10" defaultColWidth="9.109375" defaultRowHeight="14.4" x14ac:dyDescent="0.3"/>
  <cols>
    <col min="1" max="1" width="35.88671875" customWidth="1"/>
    <col min="2" max="4" width="12.33203125" bestFit="1" customWidth="1"/>
    <col min="5" max="5" width="13.33203125" customWidth="1"/>
    <col min="6" max="6" width="12.33203125" bestFit="1" customWidth="1"/>
    <col min="7" max="7" width="14.44140625" customWidth="1"/>
    <col min="8" max="8" width="14.6640625" customWidth="1"/>
    <col min="9" max="9" width="14.5546875" customWidth="1"/>
  </cols>
  <sheetData>
    <row r="1" spans="1:9" ht="16.5" customHeight="1" x14ac:dyDescent="0.3">
      <c r="A1" s="95" t="s">
        <v>203</v>
      </c>
      <c r="B1" s="96"/>
      <c r="C1" s="96"/>
      <c r="D1" s="96"/>
      <c r="E1" s="96"/>
      <c r="F1" s="96"/>
      <c r="G1" s="96"/>
      <c r="H1" s="96"/>
      <c r="I1" s="96"/>
    </row>
    <row r="2" spans="1:9" ht="16.5" customHeight="1" x14ac:dyDescent="0.3">
      <c r="A2" s="95"/>
      <c r="B2" s="96"/>
      <c r="C2" s="96"/>
      <c r="D2" s="96"/>
      <c r="E2" s="96"/>
      <c r="F2" s="96"/>
      <c r="G2" s="96"/>
      <c r="H2" s="96"/>
      <c r="I2" s="96"/>
    </row>
    <row r="3" spans="1:9" x14ac:dyDescent="0.3">
      <c r="A3" s="3"/>
      <c r="B3" s="4" t="s">
        <v>24</v>
      </c>
      <c r="C3" s="4" t="s">
        <v>25</v>
      </c>
      <c r="D3" s="4" t="s">
        <v>26</v>
      </c>
      <c r="E3" s="4" t="s">
        <v>48</v>
      </c>
      <c r="F3" s="4">
        <v>42736</v>
      </c>
      <c r="G3" s="4" t="s">
        <v>47</v>
      </c>
      <c r="H3" s="4" t="s">
        <v>230</v>
      </c>
      <c r="I3" s="4" t="s">
        <v>246</v>
      </c>
    </row>
    <row r="4" spans="1:9" ht="15" thickBot="1" x14ac:dyDescent="0.35">
      <c r="A4" s="20" t="s">
        <v>199</v>
      </c>
      <c r="B4" s="20">
        <v>934</v>
      </c>
      <c r="C4" s="20">
        <v>1001</v>
      </c>
      <c r="D4" s="20">
        <v>1069</v>
      </c>
      <c r="E4" s="20">
        <v>1404</v>
      </c>
      <c r="F4" s="20">
        <v>996</v>
      </c>
      <c r="G4" s="20">
        <v>1000</v>
      </c>
      <c r="H4" s="20">
        <v>1000</v>
      </c>
      <c r="I4" s="20">
        <v>1000</v>
      </c>
    </row>
    <row r="5" spans="1:9" s="43" customFormat="1" ht="16.8" thickTop="1" thickBot="1" x14ac:dyDescent="0.35">
      <c r="A5" s="42" t="s">
        <v>223</v>
      </c>
      <c r="B5" s="54"/>
      <c r="C5" s="54"/>
      <c r="D5" s="54"/>
      <c r="E5" s="54"/>
      <c r="F5" s="54"/>
      <c r="G5" s="54"/>
      <c r="H5" s="54"/>
      <c r="I5" s="54"/>
    </row>
    <row r="6" spans="1:9" ht="15" thickTop="1" x14ac:dyDescent="0.3">
      <c r="A6" s="6" t="s">
        <v>194</v>
      </c>
      <c r="B6" s="5">
        <v>98</v>
      </c>
      <c r="C6" s="5">
        <v>98</v>
      </c>
      <c r="D6" s="5">
        <v>97</v>
      </c>
      <c r="E6" s="5">
        <v>97</v>
      </c>
      <c r="F6" s="5">
        <v>96</v>
      </c>
      <c r="G6" s="47">
        <v>97</v>
      </c>
      <c r="H6" s="47">
        <v>98</v>
      </c>
      <c r="I6" s="50">
        <v>98</v>
      </c>
    </row>
    <row r="7" spans="1:9" x14ac:dyDescent="0.3">
      <c r="A7" s="6" t="s">
        <v>201</v>
      </c>
      <c r="B7" s="5">
        <v>80</v>
      </c>
      <c r="C7" s="5">
        <v>80</v>
      </c>
      <c r="D7" s="5">
        <v>80</v>
      </c>
      <c r="E7" s="5">
        <v>79</v>
      </c>
      <c r="F7" s="5">
        <v>78</v>
      </c>
      <c r="G7" s="47">
        <v>75</v>
      </c>
      <c r="H7" s="47">
        <v>76</v>
      </c>
      <c r="I7" s="5">
        <v>77</v>
      </c>
    </row>
    <row r="8" spans="1:9" x14ac:dyDescent="0.3">
      <c r="A8" s="6" t="s">
        <v>200</v>
      </c>
      <c r="B8" s="5">
        <v>90</v>
      </c>
      <c r="C8" s="5">
        <v>90</v>
      </c>
      <c r="D8" s="5">
        <v>88</v>
      </c>
      <c r="E8" s="5">
        <v>84</v>
      </c>
      <c r="F8" s="5">
        <v>85</v>
      </c>
      <c r="G8" s="47">
        <v>82</v>
      </c>
      <c r="H8" s="47">
        <v>84</v>
      </c>
      <c r="I8" s="5">
        <v>85</v>
      </c>
    </row>
    <row r="9" spans="1:9" x14ac:dyDescent="0.3">
      <c r="A9" s="6" t="s">
        <v>35</v>
      </c>
      <c r="B9" s="5">
        <v>66</v>
      </c>
      <c r="C9" s="5">
        <v>67</v>
      </c>
      <c r="D9" s="5">
        <v>68</v>
      </c>
      <c r="E9" s="5">
        <v>71</v>
      </c>
      <c r="F9" s="5">
        <v>72</v>
      </c>
      <c r="G9" s="47">
        <v>78</v>
      </c>
      <c r="H9" s="47">
        <v>82</v>
      </c>
      <c r="I9" s="5">
        <v>85</v>
      </c>
    </row>
    <row r="10" spans="1:9" x14ac:dyDescent="0.3">
      <c r="A10" s="6" t="s">
        <v>36</v>
      </c>
      <c r="B10" s="5">
        <v>29</v>
      </c>
      <c r="C10" s="5">
        <v>28</v>
      </c>
      <c r="D10" s="5">
        <v>28</v>
      </c>
      <c r="E10" s="5">
        <v>28</v>
      </c>
      <c r="F10" s="5">
        <v>32</v>
      </c>
      <c r="G10" s="47">
        <v>38</v>
      </c>
      <c r="H10" s="47">
        <v>44</v>
      </c>
      <c r="I10" s="5">
        <v>49</v>
      </c>
    </row>
    <row r="11" spans="1:9" ht="15" thickBot="1" x14ac:dyDescent="0.35">
      <c r="A11" s="6" t="s">
        <v>37</v>
      </c>
      <c r="B11" s="5">
        <v>55</v>
      </c>
      <c r="C11" s="5">
        <v>55</v>
      </c>
      <c r="D11" s="5">
        <v>57</v>
      </c>
      <c r="E11" s="5">
        <v>59</v>
      </c>
      <c r="F11" s="5">
        <v>60</v>
      </c>
      <c r="G11" s="47">
        <v>65</v>
      </c>
      <c r="H11" s="47">
        <v>67</v>
      </c>
      <c r="I11" s="5">
        <v>73</v>
      </c>
    </row>
    <row r="12" spans="1:9" s="43" customFormat="1" ht="16.8" thickTop="1" thickBot="1" x14ac:dyDescent="0.35">
      <c r="A12" s="42" t="s">
        <v>231</v>
      </c>
      <c r="B12" s="54"/>
      <c r="C12" s="54"/>
      <c r="D12" s="54"/>
      <c r="E12" s="54"/>
      <c r="F12" s="54"/>
      <c r="G12" s="54"/>
      <c r="H12" s="54"/>
      <c r="I12" s="54"/>
    </row>
    <row r="13" spans="1:9" ht="15" thickTop="1" x14ac:dyDescent="0.3">
      <c r="A13" s="6" t="s">
        <v>38</v>
      </c>
      <c r="B13" s="33">
        <v>3300000</v>
      </c>
      <c r="C13" s="33">
        <v>3150000</v>
      </c>
      <c r="D13" s="33">
        <v>3345000</v>
      </c>
      <c r="E13" s="33">
        <v>3190000</v>
      </c>
      <c r="F13" s="33">
        <v>4000000</v>
      </c>
      <c r="G13" s="48">
        <v>4130000</v>
      </c>
      <c r="H13" s="48">
        <v>4750000</v>
      </c>
      <c r="I13" s="33">
        <v>5370000</v>
      </c>
    </row>
    <row r="14" spans="1:9" x14ac:dyDescent="0.3">
      <c r="A14" s="6" t="s">
        <v>39</v>
      </c>
      <c r="B14" s="33">
        <v>730000</v>
      </c>
      <c r="C14" s="33">
        <v>685000</v>
      </c>
      <c r="D14" s="33">
        <v>700000</v>
      </c>
      <c r="E14" s="33">
        <v>835000</v>
      </c>
      <c r="F14" s="33">
        <v>890000</v>
      </c>
      <c r="G14" s="48">
        <v>1020000</v>
      </c>
      <c r="H14" s="48">
        <v>1250000</v>
      </c>
      <c r="I14" s="33">
        <v>1400000</v>
      </c>
    </row>
    <row r="15" spans="1:9" x14ac:dyDescent="0.3">
      <c r="A15" s="6" t="s">
        <v>40</v>
      </c>
      <c r="B15" s="33">
        <v>2090000</v>
      </c>
      <c r="C15" s="33">
        <v>2000000</v>
      </c>
      <c r="D15" s="33">
        <v>1900000</v>
      </c>
      <c r="E15" s="33">
        <v>1910000</v>
      </c>
      <c r="F15" s="33">
        <v>2530000</v>
      </c>
      <c r="G15" s="48">
        <v>2420000</v>
      </c>
      <c r="H15" s="48">
        <v>2530000</v>
      </c>
      <c r="I15" s="33">
        <v>2940000</v>
      </c>
    </row>
    <row r="16" spans="1:9" ht="15" thickBot="1" x14ac:dyDescent="0.35">
      <c r="A16" s="6" t="s">
        <v>34</v>
      </c>
      <c r="B16" s="33">
        <v>9220000</v>
      </c>
      <c r="C16" s="33">
        <v>8375000</v>
      </c>
      <c r="D16" s="33">
        <v>8180000</v>
      </c>
      <c r="E16" s="33">
        <v>6680000</v>
      </c>
      <c r="F16" s="33">
        <v>6900000</v>
      </c>
      <c r="G16" s="48">
        <v>6540000</v>
      </c>
      <c r="H16" s="48">
        <v>5500000</v>
      </c>
      <c r="I16" s="33">
        <v>5130000</v>
      </c>
    </row>
    <row r="17" spans="1:9" s="43" customFormat="1" ht="16.8" thickTop="1" thickBot="1" x14ac:dyDescent="0.35">
      <c r="A17" s="42" t="s">
        <v>222</v>
      </c>
      <c r="B17" s="54"/>
      <c r="C17" s="54"/>
      <c r="D17" s="54"/>
      <c r="E17" s="54"/>
      <c r="F17" s="54"/>
      <c r="G17" s="54"/>
      <c r="H17" s="54"/>
      <c r="I17" s="54"/>
    </row>
    <row r="18" spans="1:9" ht="15" thickTop="1" x14ac:dyDescent="0.3">
      <c r="A18" s="6" t="s">
        <v>202</v>
      </c>
      <c r="B18" s="7">
        <v>61</v>
      </c>
      <c r="C18" s="7">
        <v>59</v>
      </c>
      <c r="D18" s="7">
        <v>64</v>
      </c>
      <c r="E18" s="7">
        <v>70</v>
      </c>
      <c r="F18" s="7">
        <v>69</v>
      </c>
      <c r="G18" s="49">
        <v>73</v>
      </c>
      <c r="H18" s="49">
        <v>82</v>
      </c>
      <c r="I18" s="5">
        <v>86</v>
      </c>
    </row>
    <row r="19" spans="1:9" x14ac:dyDescent="0.3">
      <c r="A19" s="6" t="s">
        <v>49</v>
      </c>
      <c r="B19" s="7">
        <v>73</v>
      </c>
      <c r="C19" s="7">
        <v>74</v>
      </c>
      <c r="D19" s="7">
        <v>68</v>
      </c>
      <c r="E19" s="7">
        <v>65</v>
      </c>
      <c r="F19" s="7">
        <v>65</v>
      </c>
      <c r="G19" s="49">
        <v>52</v>
      </c>
      <c r="H19" s="49">
        <v>37</v>
      </c>
      <c r="I19" s="5">
        <v>29</v>
      </c>
    </row>
    <row r="20" spans="1:9" x14ac:dyDescent="0.3">
      <c r="A20" s="6" t="s">
        <v>50</v>
      </c>
      <c r="B20" s="7">
        <v>49</v>
      </c>
      <c r="C20" s="7">
        <v>47</v>
      </c>
      <c r="D20" s="7">
        <v>54</v>
      </c>
      <c r="E20" s="7">
        <v>55</v>
      </c>
      <c r="F20" s="7">
        <v>57</v>
      </c>
      <c r="G20" s="49">
        <v>62</v>
      </c>
      <c r="H20" s="49">
        <v>72</v>
      </c>
      <c r="I20" s="5">
        <v>78</v>
      </c>
    </row>
    <row r="21" spans="1:9" x14ac:dyDescent="0.3">
      <c r="A21" s="6" t="s">
        <v>51</v>
      </c>
      <c r="B21" s="7">
        <v>18</v>
      </c>
      <c r="C21" s="7">
        <v>17</v>
      </c>
      <c r="D21" s="7">
        <v>19</v>
      </c>
      <c r="E21" s="7">
        <v>25</v>
      </c>
      <c r="F21" s="7">
        <v>21</v>
      </c>
      <c r="G21" s="49">
        <v>22</v>
      </c>
      <c r="H21" s="49">
        <v>24</v>
      </c>
      <c r="I21" s="5">
        <v>24</v>
      </c>
    </row>
    <row r="22" spans="1:9" x14ac:dyDescent="0.3">
      <c r="A22" s="6" t="s">
        <v>52</v>
      </c>
      <c r="B22" s="7">
        <v>15</v>
      </c>
      <c r="C22" s="7">
        <v>12</v>
      </c>
      <c r="D22" s="7">
        <v>13</v>
      </c>
      <c r="E22" s="7">
        <v>20</v>
      </c>
      <c r="F22" s="7">
        <v>13</v>
      </c>
      <c r="G22" s="49">
        <v>12</v>
      </c>
      <c r="H22" s="49">
        <v>13</v>
      </c>
      <c r="I22" s="5">
        <v>15</v>
      </c>
    </row>
    <row r="23" spans="1:9" x14ac:dyDescent="0.3">
      <c r="A23" s="6" t="s">
        <v>32</v>
      </c>
      <c r="B23" s="7">
        <v>17</v>
      </c>
      <c r="C23" s="7">
        <v>18</v>
      </c>
      <c r="D23" s="7">
        <v>24</v>
      </c>
      <c r="E23" s="7">
        <v>24</v>
      </c>
      <c r="F23" s="7">
        <v>24</v>
      </c>
      <c r="G23" s="49">
        <v>28</v>
      </c>
      <c r="H23" s="49">
        <v>39</v>
      </c>
      <c r="I23" s="5">
        <v>41</v>
      </c>
    </row>
    <row r="24" spans="1:9" x14ac:dyDescent="0.3">
      <c r="A24" s="6" t="s">
        <v>33</v>
      </c>
      <c r="B24" s="7">
        <v>55</v>
      </c>
      <c r="C24" s="7">
        <v>57</v>
      </c>
      <c r="D24" s="7">
        <v>47</v>
      </c>
      <c r="E24" s="7">
        <v>48</v>
      </c>
      <c r="F24" s="7">
        <v>43</v>
      </c>
      <c r="G24" s="49">
        <v>40</v>
      </c>
      <c r="H24" s="49">
        <v>26</v>
      </c>
      <c r="I24" s="5">
        <v>22</v>
      </c>
    </row>
    <row r="25" spans="1:9" x14ac:dyDescent="0.3">
      <c r="A25" s="6" t="s">
        <v>40</v>
      </c>
      <c r="B25" s="7">
        <v>35</v>
      </c>
      <c r="C25" s="7">
        <v>34</v>
      </c>
      <c r="D25" s="7">
        <v>35</v>
      </c>
      <c r="E25" s="7">
        <v>43</v>
      </c>
      <c r="F25" s="7">
        <v>40</v>
      </c>
      <c r="G25" s="49">
        <v>44</v>
      </c>
      <c r="H25" s="49">
        <v>50</v>
      </c>
      <c r="I25" s="5">
        <v>56</v>
      </c>
    </row>
    <row r="26" spans="1:9" x14ac:dyDescent="0.3">
      <c r="A26" s="6" t="s">
        <v>41</v>
      </c>
      <c r="B26" s="7">
        <v>33</v>
      </c>
      <c r="C26" s="7">
        <v>27</v>
      </c>
      <c r="D26" s="7">
        <v>29</v>
      </c>
      <c r="E26" s="7">
        <v>31</v>
      </c>
      <c r="F26" s="7">
        <v>30</v>
      </c>
      <c r="G26" s="49">
        <v>17</v>
      </c>
      <c r="H26" s="49">
        <v>13</v>
      </c>
      <c r="I26" s="5">
        <v>4</v>
      </c>
    </row>
    <row r="27" spans="1:9" x14ac:dyDescent="0.3">
      <c r="A27" s="2"/>
      <c r="B27" s="2"/>
      <c r="C27" s="2"/>
      <c r="D27" s="2"/>
      <c r="E27" s="2"/>
      <c r="F27" s="2"/>
      <c r="G27" s="2"/>
      <c r="H27" s="2"/>
    </row>
    <row r="29" spans="1:9" x14ac:dyDescent="0.3">
      <c r="A29" s="23" t="s">
        <v>212</v>
      </c>
    </row>
    <row r="30" spans="1:9" x14ac:dyDescent="0.3">
      <c r="A30" s="23" t="s">
        <v>213</v>
      </c>
    </row>
  </sheetData>
  <mergeCells count="1">
    <mergeCell ref="A1:I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zoomScale="120" zoomScaleNormal="120" workbookViewId="0">
      <selection activeCell="G24" sqref="G24"/>
    </sheetView>
  </sheetViews>
  <sheetFormatPr baseColWidth="10" defaultColWidth="9.109375" defaultRowHeight="13.8" x14ac:dyDescent="0.3"/>
  <cols>
    <col min="1" max="1" width="24.33203125" style="3" customWidth="1"/>
    <col min="2" max="12" width="9.109375" style="3"/>
    <col min="13" max="13" width="10.21875" style="3" bestFit="1" customWidth="1"/>
    <col min="14" max="14" width="7.77734375" style="3" bestFit="1" customWidth="1"/>
    <col min="15" max="16384" width="9.109375" style="3"/>
  </cols>
  <sheetData>
    <row r="1" spans="1:19" x14ac:dyDescent="0.3">
      <c r="A1" s="104" t="s">
        <v>217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6"/>
    </row>
    <row r="2" spans="1:19" x14ac:dyDescent="0.3">
      <c r="A2" s="27" t="s">
        <v>0</v>
      </c>
      <c r="B2" s="27" t="s">
        <v>22</v>
      </c>
      <c r="C2" s="27" t="s">
        <v>21</v>
      </c>
      <c r="D2" s="27" t="s">
        <v>23</v>
      </c>
      <c r="E2" s="56" t="s">
        <v>307</v>
      </c>
      <c r="F2" s="27" t="s">
        <v>24</v>
      </c>
      <c r="G2" s="27" t="s">
        <v>25</v>
      </c>
      <c r="H2" s="89" t="s">
        <v>26</v>
      </c>
      <c r="I2" s="89" t="s">
        <v>27</v>
      </c>
      <c r="J2" s="89" t="s">
        <v>28</v>
      </c>
      <c r="K2" s="89" t="s">
        <v>29</v>
      </c>
      <c r="L2" s="89" t="s">
        <v>30</v>
      </c>
      <c r="M2" s="89" t="s">
        <v>31</v>
      </c>
      <c r="N2" s="89" t="s">
        <v>271</v>
      </c>
      <c r="O2" s="89" t="s">
        <v>281</v>
      </c>
      <c r="P2" s="89" t="s">
        <v>288</v>
      </c>
      <c r="Q2" s="12"/>
      <c r="R2" s="12"/>
      <c r="S2" s="12"/>
    </row>
    <row r="3" spans="1:19" x14ac:dyDescent="0.3">
      <c r="A3" s="28" t="s">
        <v>250</v>
      </c>
      <c r="B3" s="29">
        <v>2300</v>
      </c>
      <c r="C3" s="29">
        <v>2300</v>
      </c>
      <c r="D3" s="29">
        <v>2300</v>
      </c>
      <c r="E3" s="29">
        <v>2300</v>
      </c>
      <c r="F3" s="29">
        <v>575</v>
      </c>
      <c r="G3" s="29">
        <v>575</v>
      </c>
      <c r="H3" s="12">
        <v>575</v>
      </c>
      <c r="I3" s="12">
        <v>575</v>
      </c>
      <c r="J3" s="12">
        <v>575</v>
      </c>
      <c r="K3" s="12">
        <v>575</v>
      </c>
      <c r="L3" s="12">
        <v>575</v>
      </c>
      <c r="M3" s="12">
        <v>575</v>
      </c>
      <c r="N3" s="12">
        <v>575</v>
      </c>
      <c r="O3" s="12">
        <v>575</v>
      </c>
      <c r="P3" s="12">
        <v>575</v>
      </c>
      <c r="Q3" s="12"/>
      <c r="R3" s="12"/>
      <c r="S3" s="12"/>
    </row>
    <row r="4" spans="1:19" x14ac:dyDescent="0.3">
      <c r="A4" s="12" t="s">
        <v>193</v>
      </c>
      <c r="B4" s="12">
        <v>67.5</v>
      </c>
      <c r="C4" s="12">
        <v>65</v>
      </c>
      <c r="D4" s="12">
        <v>62.9</v>
      </c>
      <c r="E4" s="12">
        <v>66.7</v>
      </c>
      <c r="F4" s="12">
        <v>64.8</v>
      </c>
      <c r="G4" s="3">
        <v>63.3</v>
      </c>
      <c r="H4" s="12">
        <v>58.3</v>
      </c>
      <c r="I4" s="12">
        <v>65.2</v>
      </c>
      <c r="J4" s="12">
        <v>69.400000000000006</v>
      </c>
      <c r="K4" s="12">
        <v>64.5</v>
      </c>
      <c r="L4" s="12">
        <v>65.8</v>
      </c>
      <c r="M4" s="12">
        <v>67.400000000000006</v>
      </c>
      <c r="N4" s="12">
        <v>58.5</v>
      </c>
      <c r="O4" s="12">
        <v>53.4</v>
      </c>
      <c r="P4" s="12">
        <v>58.7</v>
      </c>
      <c r="Q4" s="12"/>
      <c r="R4" s="12"/>
      <c r="S4" s="12"/>
    </row>
    <row r="5" spans="1:19" x14ac:dyDescent="0.3">
      <c r="A5" s="12" t="s">
        <v>1</v>
      </c>
      <c r="B5" s="12">
        <v>58.8</v>
      </c>
      <c r="C5" s="12">
        <v>55.6</v>
      </c>
      <c r="D5" s="12">
        <v>53.4</v>
      </c>
      <c r="E5" s="12">
        <v>53.5</v>
      </c>
      <c r="F5" s="12">
        <v>56.6</v>
      </c>
      <c r="G5" s="3">
        <v>51</v>
      </c>
      <c r="H5" s="12">
        <v>50.8</v>
      </c>
      <c r="I5" s="12">
        <v>54.8</v>
      </c>
      <c r="J5" s="12">
        <v>56.5</v>
      </c>
      <c r="K5" s="12">
        <v>52.3</v>
      </c>
      <c r="L5" s="12">
        <v>52.2</v>
      </c>
      <c r="M5" s="12">
        <v>53.3</v>
      </c>
      <c r="N5" s="12">
        <v>43.4</v>
      </c>
      <c r="O5" s="12">
        <v>37.4</v>
      </c>
      <c r="P5" s="12">
        <v>39.799999999999997</v>
      </c>
      <c r="Q5" s="12"/>
      <c r="R5" s="12"/>
      <c r="S5" s="12"/>
    </row>
    <row r="6" spans="1:19" x14ac:dyDescent="0.3">
      <c r="A6" s="86" t="s">
        <v>243</v>
      </c>
      <c r="B6" s="12">
        <v>18.8</v>
      </c>
      <c r="C6" s="12">
        <v>15.8</v>
      </c>
      <c r="D6" s="12">
        <v>13</v>
      </c>
      <c r="E6" s="12">
        <v>17.3</v>
      </c>
      <c r="F6" s="12">
        <v>13.5</v>
      </c>
      <c r="G6" s="3">
        <v>13.9</v>
      </c>
      <c r="H6" s="12">
        <v>10.7</v>
      </c>
      <c r="I6" s="12">
        <v>13.7</v>
      </c>
      <c r="J6" s="12">
        <v>18.7</v>
      </c>
      <c r="K6" s="12">
        <v>14.8</v>
      </c>
      <c r="L6" s="12">
        <v>21</v>
      </c>
      <c r="M6" s="12">
        <v>15.2</v>
      </c>
      <c r="N6" s="12">
        <v>15.5</v>
      </c>
      <c r="O6" s="12">
        <v>14.2</v>
      </c>
      <c r="P6" s="12">
        <v>17.399999999999999</v>
      </c>
      <c r="Q6" s="12"/>
      <c r="R6" s="12"/>
      <c r="S6" s="12"/>
    </row>
    <row r="7" spans="1:19" x14ac:dyDescent="0.3">
      <c r="A7" s="86" t="s">
        <v>242</v>
      </c>
      <c r="B7" s="12">
        <v>13.8</v>
      </c>
      <c r="C7" s="12">
        <v>12.7</v>
      </c>
      <c r="D7" s="12">
        <v>11.1</v>
      </c>
      <c r="E7" s="12">
        <v>12.1</v>
      </c>
      <c r="F7" s="12">
        <v>10.199999999999999</v>
      </c>
      <c r="G7" s="3">
        <v>12.9</v>
      </c>
      <c r="H7" s="12">
        <v>10.7</v>
      </c>
      <c r="I7" s="12">
        <v>10.5</v>
      </c>
      <c r="J7" s="12">
        <v>10.7</v>
      </c>
      <c r="K7" s="12">
        <v>11</v>
      </c>
      <c r="L7" s="12">
        <v>15</v>
      </c>
      <c r="M7" s="12">
        <v>11.9</v>
      </c>
      <c r="N7" s="12">
        <v>10.1</v>
      </c>
      <c r="O7" s="12">
        <v>10.199999999999999</v>
      </c>
      <c r="P7" s="12">
        <v>12.1</v>
      </c>
      <c r="Q7" s="12"/>
      <c r="R7" s="12"/>
      <c r="S7" s="12"/>
    </row>
    <row r="8" spans="1:19" x14ac:dyDescent="0.3">
      <c r="A8" s="12" t="s">
        <v>45</v>
      </c>
      <c r="B8" s="12">
        <v>64</v>
      </c>
      <c r="C8" s="12">
        <v>57.3</v>
      </c>
      <c r="D8" s="12">
        <v>55</v>
      </c>
      <c r="E8" s="12">
        <v>54</v>
      </c>
      <c r="F8" s="12">
        <v>57.1</v>
      </c>
      <c r="G8" s="3">
        <v>54.7</v>
      </c>
      <c r="H8" s="12">
        <v>51.8</v>
      </c>
      <c r="I8" s="12">
        <v>56.4</v>
      </c>
      <c r="J8" s="12">
        <v>57.2</v>
      </c>
      <c r="K8" s="12">
        <v>52.4</v>
      </c>
      <c r="L8" s="12">
        <v>53.5</v>
      </c>
      <c r="M8" s="12">
        <v>53</v>
      </c>
      <c r="N8" s="12">
        <v>41.8</v>
      </c>
      <c r="O8" s="12">
        <v>38.5</v>
      </c>
      <c r="P8" s="12">
        <v>41.9</v>
      </c>
      <c r="Q8" s="12"/>
      <c r="R8" s="12"/>
      <c r="S8" s="12"/>
    </row>
    <row r="9" spans="1:19" x14ac:dyDescent="0.3">
      <c r="A9" s="12" t="s">
        <v>46</v>
      </c>
      <c r="B9" s="12">
        <v>13.6</v>
      </c>
      <c r="C9" s="12">
        <v>22.8</v>
      </c>
      <c r="D9" s="12">
        <v>23</v>
      </c>
      <c r="E9" s="12">
        <v>30.2</v>
      </c>
      <c r="F9" s="12">
        <v>25.3</v>
      </c>
      <c r="G9" s="3">
        <v>21.3</v>
      </c>
      <c r="H9" s="12">
        <v>23.2</v>
      </c>
      <c r="I9" s="12">
        <v>22.2</v>
      </c>
      <c r="J9" s="12">
        <v>31.2</v>
      </c>
      <c r="K9" s="12">
        <v>28.4</v>
      </c>
      <c r="L9" s="12">
        <v>31.4</v>
      </c>
      <c r="M9" s="12">
        <v>30.2</v>
      </c>
      <c r="N9" s="12">
        <v>30.5</v>
      </c>
      <c r="O9" s="12">
        <v>27.9</v>
      </c>
      <c r="P9" s="12">
        <v>28.5</v>
      </c>
      <c r="Q9" s="12"/>
      <c r="R9" s="12"/>
      <c r="S9" s="12"/>
    </row>
    <row r="10" spans="1:19" x14ac:dyDescent="0.3">
      <c r="A10" s="12" t="s">
        <v>20</v>
      </c>
      <c r="B10" s="12">
        <v>10.1</v>
      </c>
      <c r="C10" s="12">
        <v>9.4</v>
      </c>
      <c r="D10" s="12">
        <v>9.3000000000000007</v>
      </c>
      <c r="E10" s="12">
        <v>7</v>
      </c>
      <c r="F10" s="12">
        <v>8.6</v>
      </c>
      <c r="G10" s="3">
        <v>12.7</v>
      </c>
      <c r="H10" s="12">
        <v>7.9</v>
      </c>
      <c r="I10" s="12">
        <v>8.1</v>
      </c>
      <c r="J10" s="12">
        <v>6.2</v>
      </c>
      <c r="K10" s="12">
        <v>6.9</v>
      </c>
      <c r="L10" s="12">
        <v>7.5</v>
      </c>
      <c r="M10" s="12">
        <v>7.4</v>
      </c>
      <c r="N10" s="12">
        <v>11.7</v>
      </c>
      <c r="O10" s="12">
        <v>11.2</v>
      </c>
      <c r="P10" s="12">
        <v>14.5</v>
      </c>
      <c r="Q10" s="12"/>
      <c r="R10" s="12"/>
      <c r="S10" s="12"/>
    </row>
    <row r="11" spans="1:19" x14ac:dyDescent="0.3">
      <c r="A11" s="12" t="s">
        <v>2</v>
      </c>
      <c r="B11" s="12">
        <v>44.2</v>
      </c>
      <c r="C11" s="12">
        <v>39.299999999999997</v>
      </c>
      <c r="D11" s="12">
        <v>36.299999999999997</v>
      </c>
      <c r="E11" s="12">
        <v>34.5</v>
      </c>
      <c r="F11" s="12">
        <v>38.5</v>
      </c>
      <c r="G11" s="3">
        <v>36.6</v>
      </c>
      <c r="H11" s="3">
        <v>34.299999999999997</v>
      </c>
      <c r="I11" s="3">
        <v>35.700000000000003</v>
      </c>
      <c r="J11" s="3">
        <v>35.6</v>
      </c>
      <c r="K11" s="3">
        <v>31.3</v>
      </c>
      <c r="L11" s="12">
        <v>33.9</v>
      </c>
      <c r="M11" s="12">
        <v>37.6</v>
      </c>
      <c r="N11" s="12">
        <v>28.9</v>
      </c>
      <c r="O11" s="12">
        <v>26.1</v>
      </c>
      <c r="P11" s="12">
        <v>27.7</v>
      </c>
      <c r="Q11" s="12"/>
      <c r="R11" s="12"/>
      <c r="S11" s="12"/>
    </row>
    <row r="12" spans="1:19" x14ac:dyDescent="0.3">
      <c r="A12" s="3" t="s">
        <v>3</v>
      </c>
      <c r="B12" s="3">
        <v>8.9</v>
      </c>
      <c r="C12" s="3">
        <v>6.8</v>
      </c>
      <c r="D12" s="3">
        <v>5.8</v>
      </c>
      <c r="E12" s="3">
        <v>5.8</v>
      </c>
      <c r="F12" s="3">
        <v>5.8</v>
      </c>
      <c r="G12" s="3">
        <v>5.7</v>
      </c>
      <c r="H12" s="3">
        <v>5.5</v>
      </c>
      <c r="I12" s="3">
        <v>6.2</v>
      </c>
      <c r="J12" s="3">
        <v>6.3</v>
      </c>
      <c r="K12" s="3">
        <v>6.1</v>
      </c>
      <c r="L12" s="3">
        <v>5.3</v>
      </c>
      <c r="M12" s="3">
        <v>5.6</v>
      </c>
      <c r="N12" s="3">
        <v>5.0999999999999996</v>
      </c>
      <c r="O12" s="3">
        <v>3.8</v>
      </c>
      <c r="P12" s="3">
        <v>3.9</v>
      </c>
    </row>
    <row r="13" spans="1:19" x14ac:dyDescent="0.3">
      <c r="A13" s="3" t="s">
        <v>4</v>
      </c>
      <c r="B13" s="3">
        <v>16.5</v>
      </c>
      <c r="C13" s="3">
        <v>13.4</v>
      </c>
      <c r="D13" s="3">
        <v>14.3</v>
      </c>
      <c r="E13" s="3">
        <v>11.9</v>
      </c>
      <c r="F13" s="3">
        <v>13.5</v>
      </c>
      <c r="G13" s="3">
        <v>12.4</v>
      </c>
      <c r="H13" s="3">
        <v>15.7</v>
      </c>
      <c r="I13" s="3">
        <v>15.5</v>
      </c>
      <c r="J13" s="3">
        <v>14.5</v>
      </c>
      <c r="K13" s="3">
        <v>12.2</v>
      </c>
      <c r="L13" s="3">
        <v>11.4</v>
      </c>
      <c r="M13" s="3">
        <v>9.6</v>
      </c>
      <c r="N13" s="3">
        <v>6.3</v>
      </c>
      <c r="O13" s="3">
        <v>6.5</v>
      </c>
      <c r="P13" s="3">
        <v>5.3</v>
      </c>
    </row>
    <row r="14" spans="1:19" x14ac:dyDescent="0.3">
      <c r="A14" s="3" t="s">
        <v>5</v>
      </c>
      <c r="B14" s="3">
        <v>4.3</v>
      </c>
      <c r="C14" s="3">
        <v>9.5</v>
      </c>
      <c r="D14" s="3">
        <v>8.5</v>
      </c>
      <c r="E14" s="3">
        <v>7</v>
      </c>
      <c r="F14" s="3">
        <v>8.9</v>
      </c>
      <c r="G14" s="3">
        <v>9.6</v>
      </c>
      <c r="H14" s="3">
        <v>7.9</v>
      </c>
      <c r="I14" s="3">
        <v>7.7</v>
      </c>
      <c r="J14" s="3">
        <v>7.7</v>
      </c>
      <c r="K14" s="3">
        <v>6.4</v>
      </c>
      <c r="L14" s="3">
        <v>7.3</v>
      </c>
      <c r="M14" s="3">
        <v>6.6</v>
      </c>
      <c r="N14" s="3">
        <v>6</v>
      </c>
      <c r="O14" s="3">
        <v>5.9</v>
      </c>
      <c r="P14" s="3">
        <v>4.3</v>
      </c>
    </row>
    <row r="15" spans="1:19" x14ac:dyDescent="0.3">
      <c r="A15" s="3" t="s">
        <v>6</v>
      </c>
      <c r="B15" s="3">
        <v>9.4</v>
      </c>
      <c r="C15" s="3">
        <v>10</v>
      </c>
      <c r="D15" s="3">
        <v>9.4</v>
      </c>
      <c r="E15" s="3">
        <v>8.6</v>
      </c>
      <c r="F15" s="3">
        <v>9.6999999999999993</v>
      </c>
      <c r="G15" s="3">
        <v>9.6999999999999993</v>
      </c>
      <c r="H15" s="3">
        <v>9.6999999999999993</v>
      </c>
      <c r="I15" s="3">
        <v>8.6</v>
      </c>
      <c r="J15" s="3">
        <v>9.6999999999999993</v>
      </c>
      <c r="K15" s="3">
        <v>8</v>
      </c>
      <c r="L15" s="3">
        <v>8.9</v>
      </c>
      <c r="M15" s="3">
        <v>7.9</v>
      </c>
      <c r="N15" s="3">
        <v>7.6</v>
      </c>
      <c r="O15" s="3">
        <v>2.9</v>
      </c>
      <c r="P15" s="3">
        <v>1.4</v>
      </c>
    </row>
    <row r="16" spans="1:19" x14ac:dyDescent="0.3">
      <c r="A16" s="3" t="s">
        <v>8</v>
      </c>
      <c r="B16" s="3">
        <v>0.8</v>
      </c>
      <c r="C16" s="3">
        <v>1.2</v>
      </c>
      <c r="D16" s="3">
        <v>1.2</v>
      </c>
      <c r="E16" s="3">
        <v>2.2999999999999998</v>
      </c>
      <c r="F16" s="3">
        <v>1.6</v>
      </c>
      <c r="G16" s="3">
        <v>1.1000000000000001</v>
      </c>
      <c r="H16" s="3">
        <v>1.1000000000000001</v>
      </c>
      <c r="I16" s="3">
        <v>1.1000000000000001</v>
      </c>
      <c r="J16" s="3">
        <v>3.1</v>
      </c>
      <c r="K16" s="3">
        <v>1.8</v>
      </c>
      <c r="L16" s="10">
        <v>2.2000000000000002</v>
      </c>
      <c r="M16" s="3">
        <v>2.1</v>
      </c>
      <c r="N16" s="3">
        <v>2.9</v>
      </c>
      <c r="O16" s="3">
        <v>2.1</v>
      </c>
      <c r="P16" s="3">
        <v>6.1</v>
      </c>
    </row>
    <row r="17" spans="1:16" x14ac:dyDescent="0.3">
      <c r="A17" s="3" t="s">
        <v>9</v>
      </c>
      <c r="B17" s="3" t="s">
        <v>140</v>
      </c>
      <c r="C17" s="3">
        <v>1.3</v>
      </c>
      <c r="D17" s="3">
        <v>1.2</v>
      </c>
      <c r="E17" s="3">
        <v>2.2000000000000002</v>
      </c>
      <c r="F17" s="3">
        <v>1.4</v>
      </c>
      <c r="G17" s="3">
        <v>0.7</v>
      </c>
      <c r="H17" s="3">
        <v>1.4</v>
      </c>
      <c r="I17" s="3">
        <v>1.1000000000000001</v>
      </c>
      <c r="J17" s="3">
        <v>4.4000000000000004</v>
      </c>
      <c r="K17" s="3">
        <v>1.3</v>
      </c>
      <c r="L17" s="37">
        <v>1.6</v>
      </c>
      <c r="M17" s="3">
        <v>1.4</v>
      </c>
      <c r="N17" s="3">
        <v>1.8</v>
      </c>
      <c r="O17" s="3">
        <v>1.9</v>
      </c>
      <c r="P17" s="3">
        <v>2.2999999999999998</v>
      </c>
    </row>
    <row r="18" spans="1:16" x14ac:dyDescent="0.3">
      <c r="A18" s="3" t="s">
        <v>10</v>
      </c>
      <c r="B18" s="3" t="s">
        <v>140</v>
      </c>
      <c r="C18" s="3">
        <v>5.2</v>
      </c>
      <c r="D18" s="3">
        <v>6.2</v>
      </c>
      <c r="E18" s="3">
        <v>6.8</v>
      </c>
      <c r="F18" s="3">
        <v>8</v>
      </c>
      <c r="G18" s="3">
        <v>4.5</v>
      </c>
      <c r="H18" s="3">
        <v>5.4</v>
      </c>
      <c r="I18" s="3">
        <v>6.6</v>
      </c>
      <c r="J18" s="3">
        <v>7.2</v>
      </c>
      <c r="K18" s="3">
        <v>8.8000000000000007</v>
      </c>
      <c r="L18" s="3">
        <v>5.7</v>
      </c>
      <c r="M18" s="3">
        <v>5.5</v>
      </c>
      <c r="N18" s="3">
        <v>7.8</v>
      </c>
      <c r="O18" s="3">
        <v>6.9</v>
      </c>
      <c r="P18" s="3">
        <v>4.5</v>
      </c>
    </row>
    <row r="19" spans="1:16" x14ac:dyDescent="0.3">
      <c r="A19" s="3" t="s">
        <v>11</v>
      </c>
      <c r="B19" s="3">
        <v>18.100000000000001</v>
      </c>
      <c r="C19" s="3">
        <v>15.1</v>
      </c>
      <c r="D19" s="3">
        <v>12.2</v>
      </c>
      <c r="E19" s="3">
        <v>11.7</v>
      </c>
      <c r="F19" s="3">
        <v>12.7</v>
      </c>
      <c r="G19" s="3">
        <v>12.9</v>
      </c>
      <c r="H19" s="3">
        <v>10.1</v>
      </c>
      <c r="I19" s="3">
        <v>13</v>
      </c>
      <c r="J19" s="3">
        <v>14.2</v>
      </c>
      <c r="K19" s="3">
        <v>9.1999999999999993</v>
      </c>
      <c r="L19" s="3">
        <v>14.6</v>
      </c>
      <c r="M19" s="3">
        <v>8.9</v>
      </c>
      <c r="N19" s="3">
        <v>8.6</v>
      </c>
      <c r="O19" s="3">
        <v>8.4</v>
      </c>
      <c r="P19" s="3">
        <v>10.6</v>
      </c>
    </row>
    <row r="20" spans="1:16" x14ac:dyDescent="0.3">
      <c r="A20" s="3" t="s">
        <v>235</v>
      </c>
      <c r="B20" s="3">
        <v>0</v>
      </c>
      <c r="C20" s="3">
        <v>0</v>
      </c>
      <c r="D20" s="3">
        <v>0</v>
      </c>
      <c r="E20" s="3">
        <v>1.7</v>
      </c>
      <c r="F20" s="3">
        <v>0</v>
      </c>
      <c r="G20" s="3">
        <v>0</v>
      </c>
      <c r="H20" s="3">
        <v>0</v>
      </c>
      <c r="I20" s="3">
        <v>0</v>
      </c>
      <c r="J20" s="3">
        <v>1.2</v>
      </c>
      <c r="K20" s="3">
        <v>1.1000000000000001</v>
      </c>
      <c r="L20" s="3">
        <v>2.4</v>
      </c>
      <c r="M20" s="3">
        <v>2.2000000000000002</v>
      </c>
      <c r="N20" s="3">
        <v>1.6</v>
      </c>
      <c r="O20" s="3">
        <v>2.5</v>
      </c>
      <c r="P20" s="3">
        <v>2.1</v>
      </c>
    </row>
    <row r="21" spans="1:16" x14ac:dyDescent="0.3">
      <c r="A21" s="3" t="s">
        <v>157</v>
      </c>
      <c r="B21" s="3" t="s">
        <v>140</v>
      </c>
      <c r="C21" s="3" t="s">
        <v>140</v>
      </c>
      <c r="D21" s="3" t="s">
        <v>140</v>
      </c>
      <c r="E21" s="3">
        <v>2.1</v>
      </c>
      <c r="F21" s="3" t="s">
        <v>140</v>
      </c>
      <c r="G21" s="3" t="s">
        <v>140</v>
      </c>
      <c r="H21" s="3" t="s">
        <v>140</v>
      </c>
      <c r="I21" s="3" t="s">
        <v>140</v>
      </c>
      <c r="J21" s="3">
        <v>1.3</v>
      </c>
      <c r="K21" s="3">
        <v>2.7</v>
      </c>
      <c r="L21" s="3">
        <v>2.1</v>
      </c>
      <c r="M21" s="3">
        <v>2.2999999999999998</v>
      </c>
      <c r="N21" s="3">
        <v>1.3</v>
      </c>
      <c r="O21" s="3">
        <v>3.3</v>
      </c>
      <c r="P21" s="3">
        <v>2.6</v>
      </c>
    </row>
    <row r="22" spans="1:16" x14ac:dyDescent="0.3">
      <c r="A22" s="3" t="s">
        <v>236</v>
      </c>
      <c r="B22" s="3">
        <v>0</v>
      </c>
      <c r="C22" s="3">
        <v>0</v>
      </c>
      <c r="D22" s="3">
        <v>0</v>
      </c>
      <c r="E22" s="3">
        <v>1.6</v>
      </c>
      <c r="F22" s="3">
        <v>0</v>
      </c>
      <c r="G22" s="3">
        <v>0</v>
      </c>
      <c r="H22" s="3">
        <v>0</v>
      </c>
      <c r="I22" s="3">
        <v>0</v>
      </c>
      <c r="J22" s="3">
        <v>0.3</v>
      </c>
      <c r="K22" s="3">
        <v>1.7</v>
      </c>
      <c r="L22" s="3">
        <v>2.1</v>
      </c>
      <c r="M22" s="3">
        <v>2.4</v>
      </c>
      <c r="N22" s="3">
        <v>2.2000000000000002</v>
      </c>
      <c r="O22" s="3">
        <v>1.6</v>
      </c>
      <c r="P22" s="3">
        <v>2.4</v>
      </c>
    </row>
    <row r="23" spans="1:16" x14ac:dyDescent="0.3">
      <c r="A23" s="3" t="s">
        <v>158</v>
      </c>
      <c r="B23" s="3" t="s">
        <v>140</v>
      </c>
      <c r="C23" s="3" t="s">
        <v>140</v>
      </c>
      <c r="D23" s="3" t="s">
        <v>140</v>
      </c>
      <c r="E23" s="3">
        <v>0.3</v>
      </c>
      <c r="F23" s="3" t="s">
        <v>140</v>
      </c>
      <c r="G23" s="3" t="s">
        <v>140</v>
      </c>
      <c r="H23" s="3" t="s">
        <v>140</v>
      </c>
      <c r="I23" s="3" t="s">
        <v>140</v>
      </c>
      <c r="J23" s="3">
        <v>0.3</v>
      </c>
      <c r="K23" s="3">
        <v>0.7</v>
      </c>
      <c r="L23" s="3">
        <v>0.1</v>
      </c>
      <c r="M23" s="3">
        <v>0.1</v>
      </c>
      <c r="N23" s="3">
        <v>1</v>
      </c>
      <c r="O23" s="3">
        <v>1.8</v>
      </c>
      <c r="P23" s="3">
        <v>0.5</v>
      </c>
    </row>
    <row r="24" spans="1:16" x14ac:dyDescent="0.3">
      <c r="A24" s="3" t="s">
        <v>159</v>
      </c>
      <c r="B24" s="3" t="s">
        <v>140</v>
      </c>
      <c r="C24" s="3" t="s">
        <v>140</v>
      </c>
      <c r="D24" s="3" t="s">
        <v>140</v>
      </c>
      <c r="E24" s="3">
        <v>0.8</v>
      </c>
      <c r="F24" s="3" t="s">
        <v>140</v>
      </c>
      <c r="G24" s="3" t="s">
        <v>140</v>
      </c>
      <c r="H24" s="3" t="s">
        <v>140</v>
      </c>
      <c r="I24" s="3" t="s">
        <v>140</v>
      </c>
      <c r="J24" s="3">
        <v>0.3</v>
      </c>
      <c r="K24" s="3">
        <v>1.6</v>
      </c>
      <c r="L24" s="3">
        <v>0.6</v>
      </c>
      <c r="M24" s="3">
        <v>0.7</v>
      </c>
      <c r="N24" s="3">
        <v>2.9</v>
      </c>
      <c r="O24" s="3">
        <v>1.4</v>
      </c>
      <c r="P24" s="3">
        <v>0.7</v>
      </c>
    </row>
    <row r="25" spans="1:16" x14ac:dyDescent="0.3">
      <c r="A25" s="3" t="s">
        <v>160</v>
      </c>
      <c r="B25" s="3" t="s">
        <v>140</v>
      </c>
      <c r="C25" s="3" t="s">
        <v>140</v>
      </c>
      <c r="D25" s="3" t="s">
        <v>140</v>
      </c>
      <c r="E25" s="3">
        <v>0.8</v>
      </c>
      <c r="F25" s="3" t="s">
        <v>140</v>
      </c>
      <c r="G25" s="3" t="s">
        <v>140</v>
      </c>
      <c r="H25" s="3" t="s">
        <v>140</v>
      </c>
      <c r="I25" s="3" t="s">
        <v>140</v>
      </c>
      <c r="J25" s="3">
        <v>0.3</v>
      </c>
      <c r="K25" s="3">
        <v>0.5</v>
      </c>
      <c r="L25" s="3">
        <v>1.8</v>
      </c>
      <c r="M25" s="3">
        <v>0.6</v>
      </c>
      <c r="N25" s="3">
        <v>0.9</v>
      </c>
      <c r="O25" s="3">
        <v>2</v>
      </c>
      <c r="P25" s="3">
        <v>2.4</v>
      </c>
    </row>
    <row r="26" spans="1:16" x14ac:dyDescent="0.3">
      <c r="A26" s="3" t="s">
        <v>12</v>
      </c>
      <c r="B26" s="3">
        <v>1.3</v>
      </c>
      <c r="C26" s="3">
        <v>1.2</v>
      </c>
      <c r="D26" s="3">
        <v>1.5</v>
      </c>
      <c r="E26" s="3">
        <v>2.1</v>
      </c>
      <c r="F26" s="3">
        <v>1.5</v>
      </c>
      <c r="G26" s="3">
        <v>2.1</v>
      </c>
      <c r="H26" s="3">
        <v>1.3</v>
      </c>
      <c r="I26" s="3">
        <v>1.1000000000000001</v>
      </c>
      <c r="J26" s="3">
        <v>2.9</v>
      </c>
      <c r="K26" s="3">
        <v>0.8</v>
      </c>
      <c r="L26" s="3">
        <v>3.6</v>
      </c>
      <c r="M26" s="3">
        <v>1.1000000000000001</v>
      </c>
      <c r="N26" s="3">
        <v>1.1000000000000001</v>
      </c>
      <c r="O26" s="3">
        <v>2.2000000000000002</v>
      </c>
      <c r="P26" s="3">
        <v>2.8</v>
      </c>
    </row>
    <row r="27" spans="1:16" x14ac:dyDescent="0.3">
      <c r="A27" s="3" t="s">
        <v>13</v>
      </c>
      <c r="B27" s="3">
        <v>13.8</v>
      </c>
      <c r="C27" s="3">
        <v>12.7</v>
      </c>
      <c r="D27" s="3">
        <v>11.1</v>
      </c>
      <c r="E27" s="3">
        <v>7.9</v>
      </c>
      <c r="F27" s="3">
        <v>10.199999999999999</v>
      </c>
      <c r="G27" s="3">
        <v>12.9</v>
      </c>
      <c r="H27" s="3">
        <v>10.7</v>
      </c>
      <c r="I27" s="3">
        <v>10.5</v>
      </c>
      <c r="J27" s="3">
        <v>7.3</v>
      </c>
      <c r="K27" s="3">
        <v>8.1999999999999993</v>
      </c>
      <c r="L27" s="3">
        <v>8.5</v>
      </c>
      <c r="M27" s="3">
        <v>7.6</v>
      </c>
      <c r="N27" s="3">
        <v>3</v>
      </c>
      <c r="O27" s="3">
        <v>3.5</v>
      </c>
      <c r="P27" s="3">
        <v>4.9000000000000004</v>
      </c>
    </row>
    <row r="28" spans="1:16" x14ac:dyDescent="0.3">
      <c r="A28" s="3" t="s">
        <v>272</v>
      </c>
      <c r="B28" s="3" t="s">
        <v>140</v>
      </c>
      <c r="C28" s="3" t="s">
        <v>140</v>
      </c>
      <c r="D28" s="3" t="s">
        <v>140</v>
      </c>
      <c r="E28" s="3">
        <v>0.7</v>
      </c>
      <c r="F28" s="3" t="s">
        <v>140</v>
      </c>
      <c r="G28" s="3" t="s">
        <v>140</v>
      </c>
      <c r="H28" s="3" t="s">
        <v>140</v>
      </c>
      <c r="I28" s="3" t="s">
        <v>140</v>
      </c>
      <c r="J28" s="3">
        <v>0.3</v>
      </c>
      <c r="K28" s="3">
        <v>0.3</v>
      </c>
      <c r="L28" s="3">
        <v>2</v>
      </c>
      <c r="M28" s="3">
        <v>0.5</v>
      </c>
      <c r="N28" s="3">
        <v>1.2</v>
      </c>
      <c r="O28" s="3">
        <v>0.3</v>
      </c>
      <c r="P28" s="3">
        <v>1.1000000000000001</v>
      </c>
    </row>
    <row r="29" spans="1:16" x14ac:dyDescent="0.3">
      <c r="A29" s="3" t="s">
        <v>248</v>
      </c>
      <c r="B29" s="3">
        <v>0</v>
      </c>
      <c r="C29" s="3">
        <v>0</v>
      </c>
      <c r="D29" s="3">
        <v>0</v>
      </c>
      <c r="E29" s="3">
        <v>0.3</v>
      </c>
      <c r="F29" s="3">
        <v>0</v>
      </c>
      <c r="G29" s="3">
        <v>0</v>
      </c>
      <c r="H29" s="3">
        <v>0</v>
      </c>
      <c r="I29" s="3">
        <v>0</v>
      </c>
      <c r="J29" s="3">
        <v>0.4</v>
      </c>
      <c r="K29" s="3">
        <v>0</v>
      </c>
      <c r="L29" s="3">
        <v>0.8</v>
      </c>
      <c r="M29" s="3">
        <v>0.1</v>
      </c>
      <c r="N29" s="3">
        <v>0.5</v>
      </c>
      <c r="O29" s="3">
        <v>1.5</v>
      </c>
      <c r="P29" s="3">
        <v>0.8</v>
      </c>
    </row>
    <row r="30" spans="1:16" x14ac:dyDescent="0.3">
      <c r="A30" s="3" t="s">
        <v>15</v>
      </c>
      <c r="B30" s="3">
        <v>0</v>
      </c>
      <c r="C30" s="3">
        <v>0</v>
      </c>
      <c r="D30" s="3">
        <v>0</v>
      </c>
      <c r="E30" s="3">
        <v>2.9</v>
      </c>
      <c r="F30" s="3">
        <v>0</v>
      </c>
      <c r="G30" s="3">
        <v>0</v>
      </c>
      <c r="H30" s="3">
        <v>0</v>
      </c>
      <c r="I30" s="3">
        <v>0</v>
      </c>
      <c r="J30" s="3">
        <v>1.9</v>
      </c>
      <c r="K30" s="3">
        <v>2.5</v>
      </c>
      <c r="L30" s="3">
        <v>4.7</v>
      </c>
      <c r="M30" s="3">
        <v>2.8</v>
      </c>
      <c r="N30" s="3">
        <v>2.4</v>
      </c>
      <c r="O30" s="3">
        <v>4.2</v>
      </c>
      <c r="P30" s="3">
        <v>3.9</v>
      </c>
    </row>
    <row r="31" spans="1:16" x14ac:dyDescent="0.3">
      <c r="A31" s="3" t="s">
        <v>16</v>
      </c>
      <c r="B31" s="3" t="s">
        <v>140</v>
      </c>
      <c r="C31" s="3" t="s">
        <v>140</v>
      </c>
      <c r="D31" s="3" t="s">
        <v>140</v>
      </c>
      <c r="E31" s="3">
        <v>1</v>
      </c>
      <c r="F31" s="3" t="s">
        <v>140</v>
      </c>
      <c r="G31" s="3" t="s">
        <v>140</v>
      </c>
      <c r="H31" s="3" t="s">
        <v>140</v>
      </c>
      <c r="I31" s="3" t="s">
        <v>140</v>
      </c>
      <c r="J31" s="3">
        <v>0.9</v>
      </c>
      <c r="K31" s="3">
        <v>0.1</v>
      </c>
      <c r="L31" s="3">
        <v>2.5</v>
      </c>
      <c r="M31" s="3">
        <v>0.4</v>
      </c>
      <c r="N31" s="3">
        <v>0.7</v>
      </c>
      <c r="O31" s="3">
        <v>1.2</v>
      </c>
      <c r="P31" s="3">
        <v>0.8</v>
      </c>
    </row>
    <row r="32" spans="1:16" x14ac:dyDescent="0.3">
      <c r="A32" s="3" t="s">
        <v>17</v>
      </c>
      <c r="B32" s="3" t="s">
        <v>140</v>
      </c>
      <c r="C32" s="3" t="s">
        <v>140</v>
      </c>
      <c r="D32" s="3" t="s">
        <v>140</v>
      </c>
      <c r="E32" s="3">
        <v>1.5</v>
      </c>
      <c r="F32" s="3" t="s">
        <v>140</v>
      </c>
      <c r="G32" s="3" t="s">
        <v>140</v>
      </c>
      <c r="H32" s="3" t="s">
        <v>140</v>
      </c>
      <c r="I32" s="3" t="s">
        <v>140</v>
      </c>
      <c r="J32" s="3">
        <v>0.7</v>
      </c>
      <c r="K32" s="3">
        <v>1.2</v>
      </c>
      <c r="L32" s="3">
        <v>1.3</v>
      </c>
      <c r="M32" s="3">
        <v>2.7</v>
      </c>
      <c r="N32" s="3">
        <v>2.2999999999999998</v>
      </c>
      <c r="O32" s="3">
        <v>3.6</v>
      </c>
      <c r="P32" s="3">
        <v>2.6</v>
      </c>
    </row>
    <row r="33" spans="1:16" x14ac:dyDescent="0.3">
      <c r="A33" s="3" t="s">
        <v>18</v>
      </c>
      <c r="B33" s="3" t="s">
        <v>140</v>
      </c>
      <c r="C33" s="3" t="s">
        <v>140</v>
      </c>
      <c r="D33" s="3" t="s">
        <v>140</v>
      </c>
      <c r="E33" s="3">
        <v>1.5</v>
      </c>
      <c r="F33" s="3" t="s">
        <v>140</v>
      </c>
      <c r="G33" s="3" t="s">
        <v>140</v>
      </c>
      <c r="H33" s="3" t="s">
        <v>140</v>
      </c>
      <c r="I33" s="3" t="s">
        <v>140</v>
      </c>
      <c r="J33" s="3">
        <v>0.6</v>
      </c>
      <c r="K33" s="3">
        <v>0.7</v>
      </c>
      <c r="L33" s="3">
        <v>3.5</v>
      </c>
      <c r="M33" s="3">
        <v>1.4</v>
      </c>
      <c r="N33" s="3">
        <v>2.8</v>
      </c>
      <c r="O33" s="3">
        <v>1.3</v>
      </c>
      <c r="P33" s="3">
        <v>2.2999999999999998</v>
      </c>
    </row>
    <row r="34" spans="1:16" x14ac:dyDescent="0.3">
      <c r="A34" s="3" t="s">
        <v>265</v>
      </c>
      <c r="N34" s="3">
        <v>0.6</v>
      </c>
      <c r="O34" s="3">
        <v>0</v>
      </c>
      <c r="P34" s="3">
        <v>0.3</v>
      </c>
    </row>
    <row r="36" spans="1:16" x14ac:dyDescent="0.3">
      <c r="A36" s="24" t="s">
        <v>219</v>
      </c>
    </row>
    <row r="37" spans="1:16" x14ac:dyDescent="0.3">
      <c r="A37" s="25" t="s">
        <v>220</v>
      </c>
    </row>
    <row r="38" spans="1:16" x14ac:dyDescent="0.3">
      <c r="A38" s="26" t="s">
        <v>218</v>
      </c>
    </row>
    <row r="40" spans="1:16" x14ac:dyDescent="0.3">
      <c r="A40" s="25" t="s">
        <v>232</v>
      </c>
    </row>
  </sheetData>
  <mergeCells count="1">
    <mergeCell ref="A1:P1"/>
  </mergeCells>
  <hyperlinks>
    <hyperlink ref="A38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workbookViewId="0">
      <selection activeCell="L41" sqref="L41"/>
    </sheetView>
  </sheetViews>
  <sheetFormatPr baseColWidth="10" defaultColWidth="8.88671875" defaultRowHeight="14.4" x14ac:dyDescent="0.3"/>
  <cols>
    <col min="1" max="1" width="22.33203125" style="71" customWidth="1"/>
    <col min="2" max="2" width="11.109375" style="71" customWidth="1"/>
    <col min="3" max="8" width="12.88671875" style="71" bestFit="1" customWidth="1"/>
    <col min="9" max="16384" width="8.88671875" style="71"/>
  </cols>
  <sheetData>
    <row r="1" spans="1:8" x14ac:dyDescent="0.3">
      <c r="A1" s="61"/>
      <c r="B1" s="61" t="s">
        <v>290</v>
      </c>
      <c r="C1" s="61" t="s">
        <v>291</v>
      </c>
      <c r="D1" s="61" t="s">
        <v>292</v>
      </c>
      <c r="E1" s="61" t="s">
        <v>293</v>
      </c>
      <c r="F1" s="61" t="s">
        <v>294</v>
      </c>
      <c r="G1" s="61" t="s">
        <v>295</v>
      </c>
      <c r="H1" s="61" t="s">
        <v>296</v>
      </c>
    </row>
    <row r="2" spans="1:8" x14ac:dyDescent="0.3">
      <c r="A2" s="5" t="s">
        <v>297</v>
      </c>
      <c r="B2" s="50">
        <v>59.2</v>
      </c>
      <c r="C2" s="50">
        <v>61</v>
      </c>
      <c r="D2" s="50">
        <v>61</v>
      </c>
      <c r="E2" s="50">
        <v>62.7</v>
      </c>
      <c r="F2" s="50">
        <v>60.5</v>
      </c>
      <c r="G2" s="50">
        <v>55.6</v>
      </c>
      <c r="H2" s="50">
        <v>58.5</v>
      </c>
    </row>
    <row r="3" spans="1:8" x14ac:dyDescent="0.3">
      <c r="A3" s="5" t="s">
        <v>298</v>
      </c>
      <c r="B3" s="50">
        <v>37.1</v>
      </c>
      <c r="C3" s="50">
        <v>47.4</v>
      </c>
      <c r="D3" s="50">
        <v>40.4</v>
      </c>
      <c r="E3" s="50">
        <v>37.700000000000003</v>
      </c>
      <c r="F3" s="50">
        <v>38.200000000000003</v>
      </c>
      <c r="G3" s="50">
        <v>32.6</v>
      </c>
      <c r="H3" s="50">
        <v>43.4</v>
      </c>
    </row>
    <row r="4" spans="1:8" x14ac:dyDescent="0.3">
      <c r="A4" s="5" t="s">
        <v>243</v>
      </c>
      <c r="B4" s="50">
        <v>18.5</v>
      </c>
      <c r="C4" s="50">
        <v>17.399999999999999</v>
      </c>
      <c r="D4" s="50">
        <v>17.2</v>
      </c>
      <c r="E4" s="50">
        <v>20.8</v>
      </c>
      <c r="F4" s="50">
        <v>18.5</v>
      </c>
      <c r="G4" s="50">
        <v>18.399999999999999</v>
      </c>
      <c r="H4" s="50">
        <v>15.5</v>
      </c>
    </row>
    <row r="5" spans="1:8" x14ac:dyDescent="0.3">
      <c r="A5" s="5" t="s">
        <v>242</v>
      </c>
      <c r="B5" s="50">
        <v>11.8</v>
      </c>
      <c r="C5" s="50">
        <v>13.3</v>
      </c>
      <c r="D5" s="50">
        <v>14.1</v>
      </c>
      <c r="E5" s="50">
        <v>12</v>
      </c>
      <c r="F5" s="50">
        <v>13.2</v>
      </c>
      <c r="G5" s="50">
        <v>9.6999999999999993</v>
      </c>
      <c r="H5" s="50">
        <v>10.1</v>
      </c>
    </row>
    <row r="6" spans="1:8" x14ac:dyDescent="0.3">
      <c r="A6" s="5" t="s">
        <v>45</v>
      </c>
      <c r="B6" s="50">
        <v>40.299999999999997</v>
      </c>
      <c r="C6" s="50">
        <v>47.2</v>
      </c>
      <c r="D6" s="50">
        <v>42.7</v>
      </c>
      <c r="E6" s="50">
        <v>41.4</v>
      </c>
      <c r="F6" s="50">
        <v>40.799999999999997</v>
      </c>
      <c r="G6" s="50">
        <v>37.200000000000003</v>
      </c>
      <c r="H6" s="50">
        <v>41.8</v>
      </c>
    </row>
    <row r="7" spans="1:8" x14ac:dyDescent="0.3">
      <c r="A7" s="5" t="s">
        <v>46</v>
      </c>
      <c r="B7" s="50">
        <v>29.7</v>
      </c>
      <c r="C7" s="50">
        <v>34.299999999999997</v>
      </c>
      <c r="D7" s="50">
        <v>32.200000000000003</v>
      </c>
      <c r="E7" s="50">
        <v>31.5</v>
      </c>
      <c r="F7" s="50">
        <v>31.1</v>
      </c>
      <c r="G7" s="50">
        <v>26.1</v>
      </c>
      <c r="H7" s="50">
        <v>30.5</v>
      </c>
    </row>
    <row r="8" spans="1:8" x14ac:dyDescent="0.3">
      <c r="A8" s="5" t="s">
        <v>299</v>
      </c>
      <c r="B8" s="50">
        <v>14.3</v>
      </c>
      <c r="C8" s="50">
        <v>8.1</v>
      </c>
      <c r="D8" s="50">
        <v>16.8</v>
      </c>
      <c r="E8" s="50">
        <v>18.7</v>
      </c>
      <c r="F8" s="50">
        <v>14.5</v>
      </c>
      <c r="G8" s="50">
        <v>12.2</v>
      </c>
      <c r="H8" s="50">
        <v>11.7</v>
      </c>
    </row>
    <row r="9" spans="1:8" x14ac:dyDescent="0.3">
      <c r="A9" s="5" t="s">
        <v>2</v>
      </c>
      <c r="B9" s="5">
        <v>22.8</v>
      </c>
      <c r="C9" s="5">
        <v>32.5</v>
      </c>
      <c r="D9" s="5">
        <v>28.2</v>
      </c>
      <c r="E9" s="5">
        <v>24.1</v>
      </c>
      <c r="F9" s="5">
        <v>23.9</v>
      </c>
      <c r="G9" s="5">
        <v>17</v>
      </c>
      <c r="H9" s="5">
        <v>28.9</v>
      </c>
    </row>
    <row r="10" spans="1:8" x14ac:dyDescent="0.3">
      <c r="A10" s="5" t="s">
        <v>3</v>
      </c>
      <c r="B10" s="5">
        <v>6.7</v>
      </c>
      <c r="C10" s="5">
        <v>5.9</v>
      </c>
      <c r="D10" s="5">
        <v>5.9</v>
      </c>
      <c r="E10" s="5">
        <v>6.9</v>
      </c>
      <c r="F10" s="5">
        <v>6.3</v>
      </c>
      <c r="G10" s="5">
        <v>7.5</v>
      </c>
      <c r="H10" s="5">
        <v>5.0999999999999996</v>
      </c>
    </row>
    <row r="11" spans="1:8" x14ac:dyDescent="0.3">
      <c r="A11" s="5" t="s">
        <v>4</v>
      </c>
      <c r="B11" s="5">
        <v>6.1</v>
      </c>
      <c r="C11" s="5">
        <v>8.5</v>
      </c>
      <c r="D11" s="5">
        <v>6.1</v>
      </c>
      <c r="E11" s="5">
        <v>3.9</v>
      </c>
      <c r="F11" s="5">
        <v>6.6</v>
      </c>
      <c r="G11" s="5">
        <v>6.4</v>
      </c>
      <c r="H11" s="5">
        <v>6.3</v>
      </c>
    </row>
    <row r="12" spans="1:8" x14ac:dyDescent="0.3">
      <c r="A12" s="5" t="s">
        <v>43</v>
      </c>
      <c r="B12" s="5">
        <v>5.4</v>
      </c>
      <c r="C12" s="5">
        <v>5.2</v>
      </c>
      <c r="D12" s="5">
        <v>5.2</v>
      </c>
      <c r="E12" s="5">
        <v>5.3</v>
      </c>
      <c r="F12" s="5">
        <v>4.9000000000000004</v>
      </c>
      <c r="G12" s="5">
        <v>5.8</v>
      </c>
      <c r="H12" s="5">
        <v>6</v>
      </c>
    </row>
    <row r="13" spans="1:8" x14ac:dyDescent="0.3">
      <c r="A13" s="5" t="s">
        <v>6</v>
      </c>
      <c r="B13" s="5">
        <v>4.2</v>
      </c>
      <c r="C13" s="5">
        <v>7.3</v>
      </c>
      <c r="D13" s="5">
        <v>3.7</v>
      </c>
      <c r="E13" s="5">
        <v>3.8</v>
      </c>
      <c r="F13" s="5">
        <v>4.8</v>
      </c>
      <c r="G13" s="5">
        <v>3.3</v>
      </c>
      <c r="H13" s="5">
        <v>7.6</v>
      </c>
    </row>
    <row r="14" spans="1:8" x14ac:dyDescent="0.3">
      <c r="A14" s="5" t="s">
        <v>44</v>
      </c>
      <c r="B14" s="5">
        <v>2.4</v>
      </c>
      <c r="C14" s="5">
        <v>1.8</v>
      </c>
      <c r="D14" s="5">
        <v>1.9</v>
      </c>
      <c r="E14" s="5">
        <v>2.2999999999999998</v>
      </c>
      <c r="F14" s="5">
        <v>2.2999999999999998</v>
      </c>
      <c r="G14" s="5">
        <v>2.7</v>
      </c>
      <c r="H14" s="5">
        <v>2.9</v>
      </c>
    </row>
    <row r="15" spans="1:8" x14ac:dyDescent="0.3">
      <c r="A15" s="5" t="s">
        <v>42</v>
      </c>
      <c r="B15" s="5">
        <v>2.2000000000000002</v>
      </c>
      <c r="C15" s="5">
        <v>1.3</v>
      </c>
      <c r="D15" s="5">
        <v>2.2999999999999998</v>
      </c>
      <c r="E15" s="5">
        <v>2.2000000000000002</v>
      </c>
      <c r="F15" s="5">
        <v>2.4</v>
      </c>
      <c r="G15" s="5">
        <v>2.2000000000000002</v>
      </c>
      <c r="H15" s="5">
        <v>1.8</v>
      </c>
    </row>
    <row r="16" spans="1:8" x14ac:dyDescent="0.3">
      <c r="A16" s="5" t="s">
        <v>10</v>
      </c>
      <c r="B16" s="5">
        <v>7</v>
      </c>
      <c r="C16" s="5">
        <v>11.2</v>
      </c>
      <c r="D16" s="5">
        <v>8.5</v>
      </c>
      <c r="E16" s="5">
        <v>8.8000000000000007</v>
      </c>
      <c r="F16" s="5">
        <v>6.4</v>
      </c>
      <c r="G16" s="5">
        <v>5.5</v>
      </c>
      <c r="H16" s="5">
        <v>7.8</v>
      </c>
    </row>
    <row r="17" spans="1:8" x14ac:dyDescent="0.3">
      <c r="A17" s="5" t="s">
        <v>11</v>
      </c>
      <c r="B17" s="5">
        <v>10.8</v>
      </c>
      <c r="C17" s="5">
        <v>9.5</v>
      </c>
      <c r="D17" s="5">
        <v>8.3000000000000007</v>
      </c>
      <c r="E17" s="5">
        <v>12.7</v>
      </c>
      <c r="F17" s="5">
        <v>10.199999999999999</v>
      </c>
      <c r="G17" s="5">
        <v>11.7</v>
      </c>
      <c r="H17" s="5">
        <v>8.6</v>
      </c>
    </row>
    <row r="18" spans="1:8" x14ac:dyDescent="0.3">
      <c r="A18" s="5" t="s">
        <v>162</v>
      </c>
      <c r="B18" s="5">
        <v>3.1</v>
      </c>
      <c r="C18" s="5">
        <v>2.7</v>
      </c>
      <c r="D18" s="5">
        <v>1.7</v>
      </c>
      <c r="E18" s="5">
        <v>3.3</v>
      </c>
      <c r="F18" s="5">
        <v>2.6</v>
      </c>
      <c r="G18" s="5">
        <v>4.2</v>
      </c>
      <c r="H18" s="5">
        <v>1.6</v>
      </c>
    </row>
    <row r="19" spans="1:8" x14ac:dyDescent="0.3">
      <c r="A19" s="5" t="s">
        <v>157</v>
      </c>
      <c r="B19" s="5">
        <v>2.4</v>
      </c>
      <c r="C19" s="5">
        <v>3.6</v>
      </c>
      <c r="D19" s="5">
        <v>3.4</v>
      </c>
      <c r="E19" s="5">
        <v>2.7</v>
      </c>
      <c r="F19" s="5">
        <v>3</v>
      </c>
      <c r="G19" s="5">
        <v>1.4</v>
      </c>
      <c r="H19" s="5">
        <v>1.3</v>
      </c>
    </row>
    <row r="20" spans="1:8" x14ac:dyDescent="0.3">
      <c r="A20" s="5" t="s">
        <v>161</v>
      </c>
      <c r="B20" s="5">
        <v>2.4</v>
      </c>
      <c r="C20" s="5">
        <v>2.9</v>
      </c>
      <c r="D20" s="5">
        <v>2.1</v>
      </c>
      <c r="E20" s="5">
        <v>1.7</v>
      </c>
      <c r="F20" s="5">
        <v>3.3</v>
      </c>
      <c r="G20" s="5">
        <v>2</v>
      </c>
      <c r="H20" s="5">
        <v>2.2000000000000002</v>
      </c>
    </row>
    <row r="21" spans="1:8" x14ac:dyDescent="0.3">
      <c r="A21" s="5" t="s">
        <v>158</v>
      </c>
      <c r="B21" s="5">
        <v>1.1000000000000001</v>
      </c>
      <c r="C21" s="5">
        <v>1.3</v>
      </c>
      <c r="D21" s="5">
        <v>1.4</v>
      </c>
      <c r="E21" s="5">
        <v>1</v>
      </c>
      <c r="F21" s="5">
        <v>1.7</v>
      </c>
      <c r="G21" s="5">
        <v>0.6</v>
      </c>
      <c r="H21" s="5">
        <v>1</v>
      </c>
    </row>
    <row r="22" spans="1:8" x14ac:dyDescent="0.3">
      <c r="A22" s="5" t="s">
        <v>159</v>
      </c>
      <c r="B22" s="5">
        <v>1.5</v>
      </c>
      <c r="C22" s="5">
        <v>1.8</v>
      </c>
      <c r="D22" s="5">
        <v>1.3</v>
      </c>
      <c r="E22" s="5">
        <v>1.2</v>
      </c>
      <c r="F22" s="5">
        <v>2.1</v>
      </c>
      <c r="G22" s="5">
        <v>1.1000000000000001</v>
      </c>
      <c r="H22" s="5">
        <v>2.9</v>
      </c>
    </row>
    <row r="23" spans="1:8" x14ac:dyDescent="0.3">
      <c r="A23" s="5" t="s">
        <v>160</v>
      </c>
      <c r="B23" s="5">
        <v>2.2000000000000002</v>
      </c>
      <c r="C23" s="5">
        <v>2.7</v>
      </c>
      <c r="D23" s="5">
        <v>2.5</v>
      </c>
      <c r="E23" s="5">
        <v>2.5</v>
      </c>
      <c r="F23" s="5">
        <v>3.6</v>
      </c>
      <c r="G23" s="5">
        <v>0.9</v>
      </c>
      <c r="H23" s="5">
        <v>0.9</v>
      </c>
    </row>
    <row r="24" spans="1:8" x14ac:dyDescent="0.3">
      <c r="A24" s="5" t="s">
        <v>163</v>
      </c>
      <c r="B24" s="5">
        <v>2.1</v>
      </c>
      <c r="C24" s="5">
        <v>1.2</v>
      </c>
      <c r="D24" s="5">
        <v>2.1</v>
      </c>
      <c r="E24" s="5">
        <v>3.1</v>
      </c>
      <c r="F24" s="5">
        <v>2.2000000000000002</v>
      </c>
      <c r="G24" s="5">
        <v>1.8</v>
      </c>
      <c r="H24" s="5">
        <v>1.1000000000000001</v>
      </c>
    </row>
    <row r="25" spans="1:8" x14ac:dyDescent="0.3">
      <c r="A25" s="5" t="s">
        <v>13</v>
      </c>
      <c r="B25" s="5">
        <v>4.9000000000000004</v>
      </c>
      <c r="C25" s="5">
        <v>5.0999999999999996</v>
      </c>
      <c r="D25" s="5">
        <v>5.4</v>
      </c>
      <c r="E25" s="5">
        <v>5</v>
      </c>
      <c r="F25" s="5">
        <v>5.8</v>
      </c>
      <c r="G25" s="5">
        <v>4.2</v>
      </c>
      <c r="H25" s="5">
        <v>3</v>
      </c>
    </row>
    <row r="26" spans="1:8" x14ac:dyDescent="0.3">
      <c r="A26" s="5" t="s">
        <v>264</v>
      </c>
      <c r="B26" s="5">
        <v>0.9</v>
      </c>
      <c r="C26" s="5">
        <v>0.9</v>
      </c>
      <c r="D26" s="5">
        <v>0.4</v>
      </c>
      <c r="E26" s="5">
        <v>0.6</v>
      </c>
      <c r="F26" s="5">
        <v>1.7</v>
      </c>
      <c r="G26" s="5">
        <v>0.6</v>
      </c>
      <c r="H26" s="5">
        <v>1.2</v>
      </c>
    </row>
    <row r="27" spans="1:8" x14ac:dyDescent="0.3">
      <c r="A27" s="5" t="s">
        <v>145</v>
      </c>
      <c r="B27" s="5">
        <v>0.7</v>
      </c>
      <c r="C27" s="5">
        <v>1.2</v>
      </c>
      <c r="D27" s="5">
        <v>1.5</v>
      </c>
      <c r="E27" s="5">
        <v>0.8</v>
      </c>
      <c r="F27" s="5">
        <v>0.6</v>
      </c>
      <c r="G27" s="5">
        <v>0.4</v>
      </c>
      <c r="H27" s="5">
        <v>0.5</v>
      </c>
    </row>
    <row r="28" spans="1:8" x14ac:dyDescent="0.3">
      <c r="A28" s="5" t="s">
        <v>148</v>
      </c>
      <c r="B28" s="5">
        <v>3</v>
      </c>
      <c r="C28" s="5">
        <v>4.0999999999999996</v>
      </c>
      <c r="D28" s="5">
        <v>4.3</v>
      </c>
      <c r="E28" s="5">
        <v>3.6</v>
      </c>
      <c r="F28" s="5">
        <v>3.4</v>
      </c>
      <c r="G28" s="5">
        <v>1.9</v>
      </c>
      <c r="H28" s="5">
        <v>2.4</v>
      </c>
    </row>
    <row r="29" spans="1:8" x14ac:dyDescent="0.3">
      <c r="A29" s="5" t="s">
        <v>16</v>
      </c>
      <c r="B29" s="5">
        <v>1.1000000000000001</v>
      </c>
      <c r="C29" s="5">
        <v>1.4</v>
      </c>
      <c r="D29" s="5">
        <v>1.3</v>
      </c>
      <c r="E29" s="5">
        <v>0.9</v>
      </c>
      <c r="F29" s="5">
        <v>1.6</v>
      </c>
      <c r="G29" s="5">
        <v>0.7</v>
      </c>
      <c r="H29" s="5">
        <v>0.7</v>
      </c>
    </row>
    <row r="30" spans="1:8" x14ac:dyDescent="0.3">
      <c r="A30" s="5" t="s">
        <v>156</v>
      </c>
      <c r="B30" s="5">
        <v>2.1</v>
      </c>
      <c r="C30" s="5">
        <v>4.2</v>
      </c>
      <c r="D30" s="5">
        <v>2.6</v>
      </c>
      <c r="E30" s="5">
        <v>1.8</v>
      </c>
      <c r="F30" s="5">
        <v>2.6</v>
      </c>
      <c r="G30" s="5">
        <v>1.3</v>
      </c>
      <c r="H30" s="5">
        <v>2.2999999999999998</v>
      </c>
    </row>
    <row r="31" spans="1:8" x14ac:dyDescent="0.3">
      <c r="A31" s="5" t="s">
        <v>18</v>
      </c>
      <c r="B31" s="5">
        <v>2.6</v>
      </c>
      <c r="C31" s="5">
        <v>2.7</v>
      </c>
      <c r="D31" s="5">
        <v>3.9</v>
      </c>
      <c r="E31" s="5">
        <v>2.6</v>
      </c>
      <c r="F31" s="5">
        <v>2.9</v>
      </c>
      <c r="G31" s="5">
        <v>1.8</v>
      </c>
      <c r="H31" s="5">
        <v>2.8</v>
      </c>
    </row>
    <row r="32" spans="1:8" x14ac:dyDescent="0.3">
      <c r="A32" s="5" t="s">
        <v>300</v>
      </c>
      <c r="B32" s="5">
        <v>0.9</v>
      </c>
      <c r="C32" s="5">
        <v>0.8</v>
      </c>
      <c r="D32" s="5">
        <v>1</v>
      </c>
      <c r="E32" s="5">
        <v>0.6</v>
      </c>
      <c r="F32" s="5">
        <v>1.5</v>
      </c>
      <c r="G32" s="5">
        <v>0.6</v>
      </c>
      <c r="H32" s="5">
        <v>0.6</v>
      </c>
    </row>
    <row r="33" spans="1:8" x14ac:dyDescent="0.3">
      <c r="A33" s="5"/>
      <c r="B33" s="5"/>
      <c r="C33" s="5"/>
      <c r="D33" s="5"/>
      <c r="E33" s="5"/>
      <c r="F33" s="5"/>
      <c r="G33" s="5"/>
      <c r="H33" s="5"/>
    </row>
    <row r="34" spans="1:8" x14ac:dyDescent="0.3">
      <c r="A34" s="5" t="s">
        <v>56</v>
      </c>
      <c r="B34" s="5">
        <v>0.6</v>
      </c>
      <c r="C34" s="5">
        <v>0</v>
      </c>
      <c r="D34" s="5">
        <v>0</v>
      </c>
      <c r="E34" s="5">
        <v>0</v>
      </c>
      <c r="F34" s="5">
        <v>0</v>
      </c>
      <c r="G34" s="5">
        <v>1.8</v>
      </c>
      <c r="H34" s="5">
        <v>0</v>
      </c>
    </row>
    <row r="35" spans="1:8" x14ac:dyDescent="0.3">
      <c r="A35" s="5" t="s">
        <v>60</v>
      </c>
      <c r="B35" s="5">
        <v>0.1</v>
      </c>
      <c r="C35" s="5">
        <v>0</v>
      </c>
      <c r="D35" s="5">
        <v>0</v>
      </c>
      <c r="E35" s="5">
        <v>0</v>
      </c>
      <c r="F35" s="5">
        <v>0</v>
      </c>
      <c r="G35" s="5">
        <v>0.3</v>
      </c>
      <c r="H35" s="5">
        <v>0</v>
      </c>
    </row>
    <row r="36" spans="1:8" x14ac:dyDescent="0.3">
      <c r="A36" s="5" t="s">
        <v>125</v>
      </c>
      <c r="B36" s="5">
        <v>0.3</v>
      </c>
      <c r="C36" s="5">
        <v>0</v>
      </c>
      <c r="D36" s="5">
        <v>2.4</v>
      </c>
      <c r="E36" s="5">
        <v>0</v>
      </c>
      <c r="F36" s="5">
        <v>0</v>
      </c>
      <c r="G36" s="5">
        <v>0</v>
      </c>
      <c r="H36" s="5">
        <v>0</v>
      </c>
    </row>
    <row r="37" spans="1:8" x14ac:dyDescent="0.3">
      <c r="A37" s="5" t="s">
        <v>146</v>
      </c>
      <c r="B37" s="5">
        <v>0.3</v>
      </c>
      <c r="C37" s="5">
        <v>0</v>
      </c>
      <c r="D37" s="5">
        <v>0</v>
      </c>
      <c r="E37" s="5">
        <v>1.9</v>
      </c>
      <c r="F37" s="5">
        <v>0</v>
      </c>
      <c r="G37" s="5">
        <v>0</v>
      </c>
      <c r="H37" s="5">
        <v>0</v>
      </c>
    </row>
    <row r="38" spans="1:8" x14ac:dyDescent="0.3">
      <c r="A38" s="5" t="s">
        <v>66</v>
      </c>
      <c r="B38" s="5">
        <v>1</v>
      </c>
      <c r="C38" s="5">
        <v>0</v>
      </c>
      <c r="D38" s="5">
        <v>0</v>
      </c>
      <c r="E38" s="5">
        <v>0</v>
      </c>
      <c r="F38" s="5">
        <v>4</v>
      </c>
      <c r="G38" s="5">
        <v>0</v>
      </c>
      <c r="H38" s="5">
        <v>0</v>
      </c>
    </row>
    <row r="39" spans="1:8" x14ac:dyDescent="0.3">
      <c r="A39" s="5" t="s">
        <v>68</v>
      </c>
      <c r="B39" s="5">
        <v>0</v>
      </c>
      <c r="C39" s="5">
        <v>0</v>
      </c>
      <c r="D39" s="5">
        <v>0</v>
      </c>
      <c r="E39" s="5">
        <v>0</v>
      </c>
      <c r="F39" s="5">
        <v>0.1</v>
      </c>
      <c r="G39" s="5">
        <v>0</v>
      </c>
      <c r="H39" s="5">
        <v>0</v>
      </c>
    </row>
    <row r="40" spans="1:8" x14ac:dyDescent="0.3">
      <c r="A40" s="5" t="s">
        <v>69</v>
      </c>
      <c r="B40" s="5">
        <v>0.4</v>
      </c>
      <c r="C40" s="5">
        <v>0</v>
      </c>
      <c r="D40" s="5">
        <v>0</v>
      </c>
      <c r="E40" s="5">
        <v>0</v>
      </c>
      <c r="F40" s="5">
        <v>1.6</v>
      </c>
      <c r="G40" s="5">
        <v>0</v>
      </c>
      <c r="H40" s="5">
        <v>0</v>
      </c>
    </row>
    <row r="41" spans="1:8" x14ac:dyDescent="0.3">
      <c r="A41" s="5" t="s">
        <v>71</v>
      </c>
      <c r="B41" s="5">
        <v>0.4</v>
      </c>
      <c r="C41" s="5">
        <v>0</v>
      </c>
      <c r="D41" s="5">
        <v>2.6</v>
      </c>
      <c r="E41" s="5">
        <v>0</v>
      </c>
      <c r="F41" s="5">
        <v>0</v>
      </c>
      <c r="G41" s="5">
        <v>0</v>
      </c>
      <c r="H41" s="5">
        <v>0</v>
      </c>
    </row>
    <row r="42" spans="1:8" x14ac:dyDescent="0.3">
      <c r="A42" s="5" t="s">
        <v>97</v>
      </c>
      <c r="B42" s="5">
        <v>19.600000000000001</v>
      </c>
      <c r="C42" s="5">
        <v>28.9</v>
      </c>
      <c r="D42" s="5">
        <v>23.4</v>
      </c>
      <c r="E42" s="5">
        <v>20.8</v>
      </c>
      <c r="F42" s="5">
        <v>20.8</v>
      </c>
      <c r="G42" s="5">
        <v>14.7</v>
      </c>
      <c r="H42" s="5">
        <v>25.7</v>
      </c>
    </row>
    <row r="43" spans="1:8" x14ac:dyDescent="0.3">
      <c r="A43" s="5" t="s">
        <v>72</v>
      </c>
      <c r="B43" s="5">
        <v>0.1</v>
      </c>
      <c r="C43" s="5">
        <v>0</v>
      </c>
      <c r="D43" s="5">
        <v>1</v>
      </c>
      <c r="E43" s="5">
        <v>0</v>
      </c>
      <c r="F43" s="5">
        <v>0</v>
      </c>
      <c r="G43" s="5">
        <v>0</v>
      </c>
      <c r="H43" s="5">
        <v>0</v>
      </c>
    </row>
    <row r="44" spans="1:8" x14ac:dyDescent="0.3">
      <c r="A44" s="5" t="s">
        <v>73</v>
      </c>
      <c r="B44" s="5">
        <v>0.1</v>
      </c>
      <c r="C44" s="5">
        <v>2.8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</row>
    <row r="45" spans="1:8" x14ac:dyDescent="0.3">
      <c r="A45" s="5" t="s">
        <v>147</v>
      </c>
      <c r="B45" s="5">
        <v>0.1</v>
      </c>
      <c r="C45" s="5">
        <v>0</v>
      </c>
      <c r="D45" s="5">
        <v>0</v>
      </c>
      <c r="E45" s="5">
        <v>0.6</v>
      </c>
      <c r="F45" s="5">
        <v>0</v>
      </c>
      <c r="G45" s="5">
        <v>0</v>
      </c>
      <c r="H45" s="5">
        <v>0</v>
      </c>
    </row>
    <row r="46" spans="1:8" x14ac:dyDescent="0.3">
      <c r="A46" s="5" t="s">
        <v>77</v>
      </c>
      <c r="B46" s="5">
        <v>0.2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4.9000000000000004</v>
      </c>
    </row>
    <row r="47" spans="1:8" x14ac:dyDescent="0.3">
      <c r="A47" s="5" t="s">
        <v>79</v>
      </c>
      <c r="B47" s="5">
        <v>0.1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1.4</v>
      </c>
    </row>
    <row r="48" spans="1:8" x14ac:dyDescent="0.3">
      <c r="A48" s="5" t="s">
        <v>81</v>
      </c>
      <c r="B48" s="5">
        <v>0.2</v>
      </c>
      <c r="C48" s="5">
        <v>0</v>
      </c>
      <c r="D48" s="5">
        <v>0</v>
      </c>
      <c r="E48" s="5">
        <v>0</v>
      </c>
      <c r="F48" s="5">
        <v>0.9</v>
      </c>
      <c r="G48" s="5">
        <v>0</v>
      </c>
      <c r="H48" s="5">
        <v>0</v>
      </c>
    </row>
    <row r="49" spans="1:8" x14ac:dyDescent="0.3">
      <c r="A49" s="5" t="s">
        <v>83</v>
      </c>
      <c r="B49" s="5">
        <v>0.5</v>
      </c>
      <c r="C49" s="5">
        <v>0</v>
      </c>
      <c r="D49" s="5">
        <v>0</v>
      </c>
      <c r="E49" s="5">
        <v>3</v>
      </c>
      <c r="F49" s="5">
        <v>0</v>
      </c>
      <c r="G49" s="5">
        <v>0</v>
      </c>
      <c r="H49" s="5">
        <v>0</v>
      </c>
    </row>
    <row r="50" spans="1:8" x14ac:dyDescent="0.3">
      <c r="A50" s="5" t="s">
        <v>136</v>
      </c>
      <c r="B50" s="5">
        <v>0.2</v>
      </c>
      <c r="C50" s="5">
        <v>0</v>
      </c>
      <c r="D50" s="5">
        <v>0</v>
      </c>
      <c r="E50" s="5">
        <v>0</v>
      </c>
      <c r="F50" s="5">
        <v>0.9</v>
      </c>
      <c r="G50" s="5">
        <v>0</v>
      </c>
      <c r="H50" s="5">
        <v>0</v>
      </c>
    </row>
    <row r="51" spans="1:8" x14ac:dyDescent="0.3">
      <c r="A51" s="5" t="s">
        <v>85</v>
      </c>
      <c r="B51" s="5">
        <v>3.1</v>
      </c>
      <c r="C51" s="5">
        <v>6.2</v>
      </c>
      <c r="D51" s="5">
        <v>2.9</v>
      </c>
      <c r="E51" s="5">
        <v>3.4</v>
      </c>
      <c r="F51" s="5">
        <v>4.0999999999999996</v>
      </c>
      <c r="G51" s="5">
        <v>1.8</v>
      </c>
      <c r="H51" s="5">
        <v>3.2</v>
      </c>
    </row>
    <row r="52" spans="1:8" x14ac:dyDescent="0.3">
      <c r="A52" s="5" t="s">
        <v>86</v>
      </c>
      <c r="B52" s="5">
        <v>1.5</v>
      </c>
      <c r="C52" s="5">
        <v>0.2</v>
      </c>
      <c r="D52" s="5">
        <v>1.1000000000000001</v>
      </c>
      <c r="E52" s="5">
        <v>1</v>
      </c>
      <c r="F52" s="5">
        <v>1.3</v>
      </c>
      <c r="G52" s="5">
        <v>2.4</v>
      </c>
      <c r="H52" s="5">
        <v>0.9</v>
      </c>
    </row>
    <row r="53" spans="1:8" x14ac:dyDescent="0.3">
      <c r="A53" s="5" t="s">
        <v>87</v>
      </c>
      <c r="B53" s="5">
        <v>0.7</v>
      </c>
      <c r="C53" s="5">
        <v>0</v>
      </c>
      <c r="D53" s="5">
        <v>5</v>
      </c>
      <c r="E53" s="5">
        <v>0</v>
      </c>
      <c r="F53" s="5">
        <v>0</v>
      </c>
      <c r="G53" s="5">
        <v>0</v>
      </c>
      <c r="H53" s="5">
        <v>0</v>
      </c>
    </row>
    <row r="54" spans="1:8" x14ac:dyDescent="0.3">
      <c r="A54" s="5" t="s">
        <v>91</v>
      </c>
      <c r="B54" s="5">
        <v>0.1</v>
      </c>
      <c r="C54" s="5">
        <v>0</v>
      </c>
      <c r="D54" s="5">
        <v>0</v>
      </c>
      <c r="E54" s="5">
        <v>0.4</v>
      </c>
      <c r="F54" s="5">
        <v>0</v>
      </c>
      <c r="G54" s="5">
        <v>0</v>
      </c>
      <c r="H54" s="5">
        <v>0</v>
      </c>
    </row>
    <row r="55" spans="1:8" x14ac:dyDescent="0.3">
      <c r="A55" s="5" t="s">
        <v>92</v>
      </c>
      <c r="B55" s="5">
        <v>0.1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2.4</v>
      </c>
    </row>
    <row r="56" spans="1:8" x14ac:dyDescent="0.3">
      <c r="A56" s="5" t="s">
        <v>94</v>
      </c>
      <c r="B56" s="5">
        <v>0</v>
      </c>
      <c r="C56" s="5">
        <v>0</v>
      </c>
      <c r="D56" s="5">
        <v>0</v>
      </c>
      <c r="E56" s="5">
        <v>0.1</v>
      </c>
      <c r="F56" s="5">
        <v>0</v>
      </c>
      <c r="G56" s="5">
        <v>0</v>
      </c>
      <c r="H56" s="5">
        <v>0</v>
      </c>
    </row>
    <row r="57" spans="1:8" x14ac:dyDescent="0.3">
      <c r="A57" s="5" t="s">
        <v>95</v>
      </c>
      <c r="B57" s="5">
        <v>2.2000000000000002</v>
      </c>
      <c r="C57" s="5">
        <v>0</v>
      </c>
      <c r="D57" s="5">
        <v>0</v>
      </c>
      <c r="E57" s="5">
        <v>0</v>
      </c>
      <c r="F57" s="5">
        <v>0</v>
      </c>
      <c r="G57" s="5">
        <v>6.4</v>
      </c>
      <c r="H57" s="5">
        <v>0</v>
      </c>
    </row>
    <row r="58" spans="1:8" x14ac:dyDescent="0.3">
      <c r="A58" s="5" t="s">
        <v>96</v>
      </c>
      <c r="B58" s="5">
        <v>0.1</v>
      </c>
      <c r="C58" s="5">
        <v>0</v>
      </c>
      <c r="D58" s="5">
        <v>0</v>
      </c>
      <c r="E58" s="5">
        <v>0</v>
      </c>
      <c r="F58" s="5">
        <v>0.3</v>
      </c>
      <c r="G58" s="5">
        <v>0</v>
      </c>
      <c r="H58" s="5">
        <v>0</v>
      </c>
    </row>
    <row r="59" spans="1:8" x14ac:dyDescent="0.3">
      <c r="A59" s="5" t="s">
        <v>98</v>
      </c>
      <c r="B59" s="5">
        <v>0.2</v>
      </c>
      <c r="C59" s="5">
        <v>0</v>
      </c>
      <c r="D59" s="5">
        <v>0</v>
      </c>
      <c r="E59" s="5">
        <v>1.2</v>
      </c>
      <c r="F59" s="5">
        <v>0</v>
      </c>
      <c r="G59" s="5">
        <v>0</v>
      </c>
      <c r="H59" s="5">
        <v>0</v>
      </c>
    </row>
    <row r="60" spans="1:8" x14ac:dyDescent="0.3">
      <c r="A60" s="5" t="s">
        <v>99</v>
      </c>
      <c r="B60" s="5">
        <v>0.1</v>
      </c>
      <c r="C60" s="5">
        <v>0</v>
      </c>
      <c r="D60" s="5">
        <v>0</v>
      </c>
      <c r="E60" s="5">
        <v>0</v>
      </c>
      <c r="F60" s="5">
        <v>0.2</v>
      </c>
      <c r="G60" s="5">
        <v>0</v>
      </c>
      <c r="H60" s="5">
        <v>0</v>
      </c>
    </row>
    <row r="61" spans="1:8" x14ac:dyDescent="0.3">
      <c r="A61" s="5" t="s">
        <v>301</v>
      </c>
      <c r="B61" s="5">
        <v>0</v>
      </c>
      <c r="C61" s="5">
        <v>0</v>
      </c>
      <c r="D61" s="5">
        <v>0</v>
      </c>
      <c r="E61" s="5">
        <v>0</v>
      </c>
      <c r="F61" s="5">
        <v>0.1</v>
      </c>
      <c r="G61" s="5">
        <v>0</v>
      </c>
      <c r="H61" s="5">
        <v>0</v>
      </c>
    </row>
    <row r="62" spans="1:8" x14ac:dyDescent="0.3">
      <c r="A62" s="5" t="s">
        <v>141</v>
      </c>
      <c r="B62" s="5">
        <v>1.3</v>
      </c>
      <c r="C62" s="5">
        <v>0</v>
      </c>
      <c r="D62" s="5">
        <v>0</v>
      </c>
      <c r="E62" s="5">
        <v>2.1</v>
      </c>
      <c r="F62" s="5">
        <v>0</v>
      </c>
      <c r="G62" s="5">
        <v>2.7</v>
      </c>
      <c r="H62" s="5">
        <v>0</v>
      </c>
    </row>
    <row r="63" spans="1:8" x14ac:dyDescent="0.3">
      <c r="A63" s="5" t="s">
        <v>102</v>
      </c>
      <c r="B63" s="5">
        <v>0.4</v>
      </c>
      <c r="C63" s="5">
        <v>0</v>
      </c>
      <c r="D63" s="5">
        <v>0</v>
      </c>
      <c r="E63" s="5">
        <v>2.6</v>
      </c>
      <c r="F63" s="5">
        <v>0</v>
      </c>
      <c r="G63" s="5">
        <v>0</v>
      </c>
      <c r="H63" s="5">
        <v>0</v>
      </c>
    </row>
    <row r="64" spans="1:8" x14ac:dyDescent="0.3">
      <c r="A64" s="5" t="s">
        <v>103</v>
      </c>
      <c r="B64" s="5">
        <v>0.7</v>
      </c>
      <c r="C64" s="5">
        <v>0</v>
      </c>
      <c r="D64" s="5">
        <v>0</v>
      </c>
      <c r="E64" s="5">
        <v>4.2</v>
      </c>
      <c r="F64" s="5">
        <v>0</v>
      </c>
      <c r="G64" s="5">
        <v>0.2</v>
      </c>
      <c r="H64" s="5">
        <v>0</v>
      </c>
    </row>
    <row r="65" spans="1:8" x14ac:dyDescent="0.3">
      <c r="A65" s="5" t="s">
        <v>302</v>
      </c>
      <c r="B65" s="5">
        <v>0.4</v>
      </c>
      <c r="C65" s="5">
        <v>0</v>
      </c>
      <c r="D65" s="5">
        <v>0</v>
      </c>
      <c r="E65" s="5">
        <v>0</v>
      </c>
      <c r="F65" s="5">
        <v>1.6</v>
      </c>
      <c r="G65" s="5">
        <v>0</v>
      </c>
      <c r="H65" s="5">
        <v>0</v>
      </c>
    </row>
    <row r="66" spans="1:8" x14ac:dyDescent="0.3">
      <c r="A66" s="5" t="s">
        <v>151</v>
      </c>
      <c r="B66" s="5">
        <v>0.3</v>
      </c>
      <c r="C66" s="5">
        <v>0</v>
      </c>
      <c r="D66" s="5">
        <v>0</v>
      </c>
      <c r="E66" s="5">
        <v>0</v>
      </c>
      <c r="F66" s="5">
        <v>1.2</v>
      </c>
      <c r="G66" s="5">
        <v>0</v>
      </c>
      <c r="H66" s="5">
        <v>0</v>
      </c>
    </row>
    <row r="67" spans="1:8" x14ac:dyDescent="0.3">
      <c r="A67" s="5" t="s">
        <v>152</v>
      </c>
      <c r="B67" s="5">
        <v>0.2</v>
      </c>
      <c r="C67" s="5">
        <v>0</v>
      </c>
      <c r="D67" s="5">
        <v>1.6</v>
      </c>
      <c r="E67" s="5">
        <v>0</v>
      </c>
      <c r="F67" s="5">
        <v>0</v>
      </c>
      <c r="G67" s="5">
        <v>0</v>
      </c>
      <c r="H67" s="5">
        <v>0</v>
      </c>
    </row>
    <row r="68" spans="1:8" x14ac:dyDescent="0.3">
      <c r="A68" s="5" t="s">
        <v>143</v>
      </c>
      <c r="B68" s="5">
        <v>0.1</v>
      </c>
      <c r="C68" s="5">
        <v>0</v>
      </c>
      <c r="D68" s="5">
        <v>0.5</v>
      </c>
      <c r="E68" s="5">
        <v>0</v>
      </c>
      <c r="F68" s="5">
        <v>0</v>
      </c>
      <c r="G68" s="5">
        <v>0</v>
      </c>
      <c r="H68" s="5">
        <v>0</v>
      </c>
    </row>
    <row r="69" spans="1:8" x14ac:dyDescent="0.3">
      <c r="A69" s="5" t="s">
        <v>114</v>
      </c>
      <c r="B69" s="5">
        <v>0.3</v>
      </c>
      <c r="C69" s="5">
        <v>0</v>
      </c>
      <c r="D69" s="5">
        <v>0</v>
      </c>
      <c r="E69" s="5">
        <v>0</v>
      </c>
      <c r="F69" s="5">
        <v>0</v>
      </c>
      <c r="G69" s="5">
        <v>0.7</v>
      </c>
      <c r="H69" s="5">
        <v>0</v>
      </c>
    </row>
    <row r="70" spans="1:8" x14ac:dyDescent="0.3">
      <c r="A70" s="5" t="s">
        <v>153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</row>
    <row r="71" spans="1:8" x14ac:dyDescent="0.3">
      <c r="A71" s="5" t="s">
        <v>154</v>
      </c>
      <c r="B71" s="5">
        <v>0.2</v>
      </c>
      <c r="C71" s="5">
        <v>0</v>
      </c>
      <c r="D71" s="5">
        <v>0</v>
      </c>
      <c r="E71" s="5">
        <v>0</v>
      </c>
      <c r="F71" s="5">
        <v>0.8</v>
      </c>
      <c r="G71" s="5">
        <v>0</v>
      </c>
      <c r="H71" s="5">
        <v>0</v>
      </c>
    </row>
    <row r="72" spans="1:8" x14ac:dyDescent="0.3">
      <c r="A72" s="5" t="s">
        <v>303</v>
      </c>
      <c r="B72" s="5">
        <v>0.4</v>
      </c>
      <c r="C72" s="5">
        <v>0</v>
      </c>
      <c r="D72" s="5">
        <v>2.8</v>
      </c>
      <c r="E72" s="5">
        <v>0</v>
      </c>
      <c r="F72" s="5">
        <v>0</v>
      </c>
      <c r="G72" s="5">
        <v>0</v>
      </c>
      <c r="H72" s="5">
        <v>0</v>
      </c>
    </row>
    <row r="73" spans="1:8" x14ac:dyDescent="0.3">
      <c r="A73" s="5" t="s">
        <v>304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</row>
    <row r="74" spans="1:8" x14ac:dyDescent="0.3">
      <c r="A74" s="5" t="s">
        <v>166</v>
      </c>
      <c r="B74" s="5">
        <v>0.3</v>
      </c>
      <c r="C74" s="5">
        <v>0</v>
      </c>
      <c r="D74" s="5">
        <v>0</v>
      </c>
      <c r="E74" s="5">
        <v>0</v>
      </c>
      <c r="F74" s="5">
        <v>0.7</v>
      </c>
      <c r="G74" s="5">
        <v>0.4</v>
      </c>
      <c r="H74" s="5">
        <v>0</v>
      </c>
    </row>
    <row r="75" spans="1:8" x14ac:dyDescent="0.3">
      <c r="A75" s="5" t="s">
        <v>305</v>
      </c>
      <c r="B75" s="5">
        <v>0.2</v>
      </c>
      <c r="C75" s="5">
        <v>0</v>
      </c>
      <c r="D75" s="5">
        <v>0</v>
      </c>
      <c r="E75" s="5">
        <v>1.2</v>
      </c>
      <c r="F75" s="5">
        <v>0</v>
      </c>
      <c r="G75" s="5">
        <v>0</v>
      </c>
      <c r="H75" s="5">
        <v>0</v>
      </c>
    </row>
    <row r="76" spans="1:8" x14ac:dyDescent="0.3">
      <c r="A76" s="5" t="s">
        <v>306</v>
      </c>
      <c r="B76" s="5">
        <v>0.1</v>
      </c>
      <c r="C76" s="5">
        <v>0</v>
      </c>
      <c r="D76" s="5">
        <v>0</v>
      </c>
      <c r="E76" s="5">
        <v>0</v>
      </c>
      <c r="F76" s="5">
        <v>0.3</v>
      </c>
      <c r="G76" s="5">
        <v>0</v>
      </c>
      <c r="H76" s="5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L34" sqref="L34"/>
    </sheetView>
  </sheetViews>
  <sheetFormatPr baseColWidth="10" defaultColWidth="8.88671875" defaultRowHeight="14.4" x14ac:dyDescent="0.3"/>
  <cols>
    <col min="1" max="1" width="29.33203125" style="71" customWidth="1"/>
    <col min="2" max="2" width="8.88671875" style="71"/>
    <col min="3" max="8" width="12.88671875" style="71" bestFit="1" customWidth="1"/>
    <col min="9" max="16384" width="8.88671875" style="71"/>
  </cols>
  <sheetData>
    <row r="1" spans="1:8" x14ac:dyDescent="0.3">
      <c r="A1" s="61"/>
      <c r="B1" s="61" t="s">
        <v>290</v>
      </c>
      <c r="C1" s="61" t="s">
        <v>291</v>
      </c>
      <c r="D1" s="61" t="s">
        <v>292</v>
      </c>
      <c r="E1" s="61" t="s">
        <v>293</v>
      </c>
      <c r="F1" s="61" t="s">
        <v>294</v>
      </c>
      <c r="G1" s="61" t="s">
        <v>295</v>
      </c>
      <c r="H1" s="61" t="s">
        <v>296</v>
      </c>
    </row>
    <row r="2" spans="1:8" x14ac:dyDescent="0.3">
      <c r="A2" s="5" t="s">
        <v>297</v>
      </c>
      <c r="B2" s="93">
        <v>58.8</v>
      </c>
      <c r="C2" s="3">
        <v>59.7</v>
      </c>
      <c r="D2" s="5">
        <v>59.4</v>
      </c>
      <c r="E2" s="3">
        <v>62.7</v>
      </c>
      <c r="F2" s="3">
        <v>59.5</v>
      </c>
      <c r="G2" s="3">
        <v>56</v>
      </c>
      <c r="H2" s="3">
        <v>58.7</v>
      </c>
    </row>
    <row r="3" spans="1:8" x14ac:dyDescent="0.3">
      <c r="A3" s="5" t="s">
        <v>298</v>
      </c>
      <c r="B3" s="93">
        <v>36.6</v>
      </c>
      <c r="C3" s="3">
        <v>42.2</v>
      </c>
      <c r="D3" s="5">
        <v>39.4</v>
      </c>
      <c r="E3" s="3">
        <v>38.1</v>
      </c>
      <c r="F3" s="3">
        <v>37.299999999999997</v>
      </c>
      <c r="G3" s="3">
        <v>33.200000000000003</v>
      </c>
      <c r="H3" s="3">
        <v>39.799999999999997</v>
      </c>
    </row>
    <row r="4" spans="1:8" x14ac:dyDescent="0.3">
      <c r="A4" s="5" t="s">
        <v>243</v>
      </c>
      <c r="B4" s="93">
        <v>19.5</v>
      </c>
      <c r="C4" s="3">
        <v>17</v>
      </c>
      <c r="D4" s="5">
        <v>18.8</v>
      </c>
      <c r="E4" s="3">
        <v>20.100000000000001</v>
      </c>
      <c r="F4" s="3">
        <v>21.1</v>
      </c>
      <c r="G4" s="3">
        <v>18.8</v>
      </c>
      <c r="H4" s="3">
        <v>17.399999999999999</v>
      </c>
    </row>
    <row r="5" spans="1:8" x14ac:dyDescent="0.3">
      <c r="A5" s="5" t="s">
        <v>242</v>
      </c>
      <c r="B5" s="93">
        <v>13.2</v>
      </c>
      <c r="C5" s="3">
        <v>14.3</v>
      </c>
      <c r="D5" s="5">
        <v>13.6</v>
      </c>
      <c r="E5" s="3">
        <v>13.1</v>
      </c>
      <c r="F5" s="3">
        <v>15.5</v>
      </c>
      <c r="G5" s="3">
        <v>11.4</v>
      </c>
      <c r="H5" s="3">
        <v>12.1</v>
      </c>
    </row>
    <row r="6" spans="1:8" x14ac:dyDescent="0.3">
      <c r="A6" s="5" t="s">
        <v>45</v>
      </c>
      <c r="B6" s="93">
        <v>39.799999999999997</v>
      </c>
      <c r="C6" s="3">
        <v>42.5</v>
      </c>
      <c r="D6" s="5">
        <v>40.700000000000003</v>
      </c>
      <c r="E6" s="3">
        <v>43.1</v>
      </c>
      <c r="F6" s="3">
        <v>41.1</v>
      </c>
      <c r="G6" s="3">
        <v>36.299999999999997</v>
      </c>
      <c r="H6" s="3">
        <v>41.9</v>
      </c>
    </row>
    <row r="7" spans="1:8" x14ac:dyDescent="0.3">
      <c r="A7" s="5" t="s">
        <v>46</v>
      </c>
      <c r="B7" s="93">
        <v>30.9</v>
      </c>
      <c r="C7" s="3">
        <v>31.9</v>
      </c>
      <c r="D7" s="5">
        <v>31.5</v>
      </c>
      <c r="E7" s="3">
        <v>30</v>
      </c>
      <c r="F7" s="3">
        <v>31.2</v>
      </c>
      <c r="G7" s="3">
        <v>31</v>
      </c>
      <c r="H7" s="3">
        <v>28.5</v>
      </c>
    </row>
    <row r="8" spans="1:8" x14ac:dyDescent="0.3">
      <c r="A8" s="5" t="s">
        <v>299</v>
      </c>
      <c r="B8" s="93">
        <v>12.8</v>
      </c>
      <c r="C8" s="3">
        <v>9.3000000000000007</v>
      </c>
      <c r="D8" s="5">
        <v>12.7</v>
      </c>
      <c r="E8" s="3">
        <v>16.7</v>
      </c>
      <c r="F8" s="3">
        <v>12.7</v>
      </c>
      <c r="G8" s="3">
        <v>11.4</v>
      </c>
      <c r="H8" s="3">
        <v>14.5</v>
      </c>
    </row>
    <row r="9" spans="1:8" x14ac:dyDescent="0.3">
      <c r="A9" s="5" t="s">
        <v>2</v>
      </c>
      <c r="B9" s="85">
        <v>23.1</v>
      </c>
      <c r="C9" s="3">
        <v>28.3</v>
      </c>
      <c r="D9" s="5">
        <v>26.8</v>
      </c>
      <c r="E9" s="3">
        <v>26.2</v>
      </c>
      <c r="F9" s="3">
        <v>24.9</v>
      </c>
      <c r="G9" s="3">
        <v>17.600000000000001</v>
      </c>
      <c r="H9" s="3">
        <v>27.7</v>
      </c>
    </row>
    <row r="10" spans="1:8" x14ac:dyDescent="0.3">
      <c r="A10" s="5" t="s">
        <v>3</v>
      </c>
      <c r="B10" s="85">
        <v>5.9</v>
      </c>
      <c r="C10" s="3">
        <v>3</v>
      </c>
      <c r="D10" s="5">
        <v>4.5</v>
      </c>
      <c r="E10" s="3">
        <v>6.2</v>
      </c>
      <c r="F10" s="3">
        <v>4.8</v>
      </c>
      <c r="G10" s="3">
        <v>7.7</v>
      </c>
      <c r="H10" s="3">
        <v>3.9</v>
      </c>
    </row>
    <row r="11" spans="1:8" x14ac:dyDescent="0.3">
      <c r="A11" s="5" t="s">
        <v>4</v>
      </c>
      <c r="B11" s="85">
        <v>5.5</v>
      </c>
      <c r="C11" s="3">
        <v>5.9</v>
      </c>
      <c r="D11" s="5">
        <v>5.8</v>
      </c>
      <c r="E11" s="3">
        <v>4.7</v>
      </c>
      <c r="F11" s="3">
        <v>5.2</v>
      </c>
      <c r="G11" s="3">
        <v>6</v>
      </c>
      <c r="H11" s="3">
        <v>5.3</v>
      </c>
    </row>
    <row r="12" spans="1:8" x14ac:dyDescent="0.3">
      <c r="A12" s="5" t="s">
        <v>43</v>
      </c>
      <c r="B12" s="85">
        <v>6.3</v>
      </c>
      <c r="C12" s="3">
        <v>6.2</v>
      </c>
      <c r="D12" s="5">
        <v>5.4</v>
      </c>
      <c r="E12" s="3">
        <v>5.4</v>
      </c>
      <c r="F12" s="3">
        <v>5.9</v>
      </c>
      <c r="G12" s="3">
        <v>7.5</v>
      </c>
      <c r="H12" s="3">
        <v>4.3</v>
      </c>
    </row>
    <row r="13" spans="1:8" x14ac:dyDescent="0.3">
      <c r="A13" s="5" t="s">
        <v>6</v>
      </c>
      <c r="B13" s="85">
        <v>2.2999999999999998</v>
      </c>
      <c r="C13" s="3">
        <v>1.2</v>
      </c>
      <c r="D13" s="5">
        <v>2.5</v>
      </c>
      <c r="E13" s="3">
        <v>2</v>
      </c>
      <c r="F13" s="3">
        <v>2.5</v>
      </c>
      <c r="G13" s="3">
        <v>2.4</v>
      </c>
      <c r="H13" s="3">
        <v>1.4</v>
      </c>
    </row>
    <row r="14" spans="1:8" x14ac:dyDescent="0.3">
      <c r="A14" s="5" t="s">
        <v>44</v>
      </c>
      <c r="B14" s="85">
        <v>3.9</v>
      </c>
      <c r="C14" s="3">
        <v>5.5</v>
      </c>
      <c r="D14" s="5">
        <v>3.9</v>
      </c>
      <c r="E14" s="3">
        <v>3.4</v>
      </c>
      <c r="F14" s="3">
        <v>4.2</v>
      </c>
      <c r="G14" s="3">
        <v>3.4</v>
      </c>
      <c r="H14" s="3">
        <v>6.1</v>
      </c>
    </row>
    <row r="15" spans="1:8" x14ac:dyDescent="0.3">
      <c r="A15" s="5" t="s">
        <v>42</v>
      </c>
      <c r="B15" s="85">
        <v>2.1</v>
      </c>
      <c r="C15" s="3">
        <v>2.1</v>
      </c>
      <c r="D15" s="5">
        <v>1.6</v>
      </c>
      <c r="E15" s="3">
        <v>2</v>
      </c>
      <c r="F15" s="3">
        <v>1.9</v>
      </c>
      <c r="G15" s="3">
        <v>2.6</v>
      </c>
      <c r="H15" s="3">
        <v>2.2999999999999998</v>
      </c>
    </row>
    <row r="16" spans="1:8" x14ac:dyDescent="0.3">
      <c r="A16" s="5" t="s">
        <v>10</v>
      </c>
      <c r="B16" s="85">
        <v>6.2</v>
      </c>
      <c r="C16" s="3">
        <v>7.1</v>
      </c>
      <c r="D16" s="5">
        <v>8.4</v>
      </c>
      <c r="E16" s="3">
        <v>7</v>
      </c>
      <c r="F16" s="3">
        <v>5.8</v>
      </c>
      <c r="G16" s="3">
        <v>5.4</v>
      </c>
      <c r="H16" s="3">
        <v>4.5</v>
      </c>
    </row>
    <row r="17" spans="1:8" x14ac:dyDescent="0.3">
      <c r="A17" s="5" t="s">
        <v>11</v>
      </c>
      <c r="B17" s="85">
        <v>10.6</v>
      </c>
      <c r="C17" s="3">
        <v>8.9</v>
      </c>
      <c r="D17" s="5">
        <v>8.4</v>
      </c>
      <c r="E17" s="3">
        <v>11.9</v>
      </c>
      <c r="F17" s="3">
        <v>10.9</v>
      </c>
      <c r="G17" s="3">
        <v>11</v>
      </c>
      <c r="H17" s="3">
        <v>10.6</v>
      </c>
    </row>
    <row r="18" spans="1:8" x14ac:dyDescent="0.3">
      <c r="A18" s="5" t="s">
        <v>162</v>
      </c>
      <c r="B18" s="85">
        <v>3.5</v>
      </c>
      <c r="C18" s="3">
        <v>3.7</v>
      </c>
      <c r="D18" s="5">
        <v>3.6</v>
      </c>
      <c r="E18" s="3">
        <v>3.7</v>
      </c>
      <c r="F18" s="3">
        <v>2.2999999999999998</v>
      </c>
      <c r="G18" s="3">
        <v>4.5</v>
      </c>
      <c r="H18" s="3">
        <v>2.1</v>
      </c>
    </row>
    <row r="19" spans="1:8" x14ac:dyDescent="0.3">
      <c r="A19" s="5" t="s">
        <v>157</v>
      </c>
      <c r="B19" s="85">
        <v>2.4</v>
      </c>
      <c r="C19" s="3">
        <v>2.2000000000000002</v>
      </c>
      <c r="D19" s="5">
        <v>3</v>
      </c>
      <c r="E19" s="3">
        <v>2.6</v>
      </c>
      <c r="F19" s="3">
        <v>3.4</v>
      </c>
      <c r="G19" s="3">
        <v>1.4</v>
      </c>
      <c r="H19" s="3">
        <v>2.6</v>
      </c>
    </row>
    <row r="20" spans="1:8" x14ac:dyDescent="0.3">
      <c r="A20" s="5" t="s">
        <v>161</v>
      </c>
      <c r="B20" s="85">
        <v>2</v>
      </c>
      <c r="C20" s="3">
        <v>1.7</v>
      </c>
      <c r="D20" s="5">
        <v>2.1</v>
      </c>
      <c r="E20" s="3">
        <v>1.9</v>
      </c>
      <c r="F20" s="3">
        <v>1.8</v>
      </c>
      <c r="G20" s="3">
        <v>2.2000000000000002</v>
      </c>
      <c r="H20" s="3">
        <v>2.4</v>
      </c>
    </row>
    <row r="21" spans="1:8" x14ac:dyDescent="0.3">
      <c r="A21" s="5" t="s">
        <v>158</v>
      </c>
      <c r="B21" s="85">
        <v>0.9</v>
      </c>
      <c r="C21" s="3">
        <v>0.8</v>
      </c>
      <c r="D21" s="5">
        <v>1</v>
      </c>
      <c r="E21" s="3">
        <v>1</v>
      </c>
      <c r="F21" s="3">
        <v>1.1000000000000001</v>
      </c>
      <c r="G21" s="3">
        <v>0.8</v>
      </c>
      <c r="H21" s="3">
        <v>0.5</v>
      </c>
    </row>
    <row r="22" spans="1:8" x14ac:dyDescent="0.3">
      <c r="A22" s="5" t="s">
        <v>159</v>
      </c>
      <c r="B22" s="85">
        <v>1.6</v>
      </c>
      <c r="C22" s="3">
        <v>1.6</v>
      </c>
      <c r="D22" s="5">
        <v>2.1</v>
      </c>
      <c r="E22" s="3">
        <v>1.7</v>
      </c>
      <c r="F22" s="3">
        <v>1.6</v>
      </c>
      <c r="G22" s="3">
        <v>1.6</v>
      </c>
      <c r="H22" s="3">
        <v>0.7</v>
      </c>
    </row>
    <row r="23" spans="1:8" x14ac:dyDescent="0.3">
      <c r="A23" s="5" t="s">
        <v>160</v>
      </c>
      <c r="B23" s="85">
        <v>2.4</v>
      </c>
      <c r="C23" s="3">
        <v>3.1</v>
      </c>
      <c r="D23" s="5">
        <v>3.3</v>
      </c>
      <c r="E23" s="3">
        <v>2.8</v>
      </c>
      <c r="F23" s="3">
        <v>2.8</v>
      </c>
      <c r="G23" s="3">
        <v>1.5</v>
      </c>
      <c r="H23" s="3">
        <v>2.4</v>
      </c>
    </row>
    <row r="24" spans="1:8" x14ac:dyDescent="0.3">
      <c r="A24" s="5" t="s">
        <v>163</v>
      </c>
      <c r="B24" s="85">
        <v>2.4</v>
      </c>
      <c r="C24" s="3">
        <v>2.8</v>
      </c>
      <c r="D24" s="5">
        <v>2.5</v>
      </c>
      <c r="E24" s="3">
        <v>2.2999999999999998</v>
      </c>
      <c r="F24" s="3">
        <v>2.4</v>
      </c>
      <c r="G24" s="3">
        <v>2.2000000000000002</v>
      </c>
      <c r="H24" s="3">
        <v>2.8</v>
      </c>
    </row>
    <row r="25" spans="1:8" x14ac:dyDescent="0.3">
      <c r="A25" s="5" t="s">
        <v>13</v>
      </c>
      <c r="B25" s="85">
        <v>5.4</v>
      </c>
      <c r="C25" s="3">
        <v>5.6</v>
      </c>
      <c r="D25" s="5">
        <v>5.7</v>
      </c>
      <c r="E25" s="3">
        <v>5.8</v>
      </c>
      <c r="F25" s="3">
        <v>5.8</v>
      </c>
      <c r="G25" s="3">
        <v>4.8</v>
      </c>
      <c r="H25" s="3">
        <v>4.9000000000000004</v>
      </c>
    </row>
    <row r="26" spans="1:8" x14ac:dyDescent="0.3">
      <c r="A26" s="5" t="s">
        <v>264</v>
      </c>
      <c r="B26" s="85">
        <v>1</v>
      </c>
      <c r="C26" s="3">
        <v>1.7</v>
      </c>
      <c r="D26" s="5">
        <v>0.8</v>
      </c>
      <c r="E26" s="3">
        <v>1.2</v>
      </c>
      <c r="F26" s="3">
        <v>1.2</v>
      </c>
      <c r="G26" s="3">
        <v>0.7</v>
      </c>
      <c r="H26" s="3">
        <v>1.1000000000000001</v>
      </c>
    </row>
    <row r="27" spans="1:8" x14ac:dyDescent="0.3">
      <c r="A27" s="5" t="s">
        <v>145</v>
      </c>
      <c r="B27" s="85">
        <v>0.7</v>
      </c>
      <c r="C27" s="3">
        <v>0.5</v>
      </c>
      <c r="D27" s="5">
        <v>0.6</v>
      </c>
      <c r="E27" s="3">
        <v>0.8</v>
      </c>
      <c r="F27" s="3">
        <v>0.6</v>
      </c>
      <c r="G27" s="3">
        <v>0.6</v>
      </c>
      <c r="H27" s="3">
        <v>0.8</v>
      </c>
    </row>
    <row r="28" spans="1:8" x14ac:dyDescent="0.3">
      <c r="A28" s="5" t="s">
        <v>148</v>
      </c>
      <c r="B28" s="85">
        <v>3.3</v>
      </c>
      <c r="C28" s="3">
        <v>4.2</v>
      </c>
      <c r="D28" s="5">
        <v>3.2</v>
      </c>
      <c r="E28" s="3">
        <v>3.3</v>
      </c>
      <c r="F28" s="3">
        <v>4.2</v>
      </c>
      <c r="G28" s="3">
        <v>2.5</v>
      </c>
      <c r="H28" s="3">
        <v>3.9</v>
      </c>
    </row>
    <row r="29" spans="1:8" x14ac:dyDescent="0.3">
      <c r="A29" s="5" t="s">
        <v>16</v>
      </c>
      <c r="B29" s="85">
        <v>1.2</v>
      </c>
      <c r="C29" s="3">
        <v>0.9</v>
      </c>
      <c r="D29" s="5">
        <v>1.1000000000000001</v>
      </c>
      <c r="E29" s="3">
        <v>1.6</v>
      </c>
      <c r="F29" s="3">
        <v>1.3</v>
      </c>
      <c r="G29" s="3">
        <v>1.2</v>
      </c>
      <c r="H29" s="3">
        <v>0.8</v>
      </c>
    </row>
    <row r="30" spans="1:8" x14ac:dyDescent="0.3">
      <c r="A30" s="5" t="s">
        <v>156</v>
      </c>
      <c r="B30" s="85">
        <v>2.4</v>
      </c>
      <c r="C30" s="3">
        <v>3.4</v>
      </c>
      <c r="D30" s="5">
        <v>2.8</v>
      </c>
      <c r="E30" s="3">
        <v>1.9</v>
      </c>
      <c r="F30" s="3">
        <v>3.1</v>
      </c>
      <c r="G30" s="3">
        <v>1.7</v>
      </c>
      <c r="H30" s="3">
        <v>2.6</v>
      </c>
    </row>
    <row r="31" spans="1:8" x14ac:dyDescent="0.3">
      <c r="A31" s="5" t="s">
        <v>18</v>
      </c>
      <c r="B31" s="85">
        <v>2.9</v>
      </c>
      <c r="C31" s="3">
        <v>3.1</v>
      </c>
      <c r="D31" s="5">
        <v>2.9</v>
      </c>
      <c r="E31" s="3">
        <v>2.5</v>
      </c>
      <c r="F31" s="3">
        <v>3.5</v>
      </c>
      <c r="G31" s="3">
        <v>2.7</v>
      </c>
      <c r="H31" s="3">
        <v>2.2999999999999998</v>
      </c>
    </row>
    <row r="32" spans="1:8" x14ac:dyDescent="0.3">
      <c r="A32" s="5" t="s">
        <v>300</v>
      </c>
      <c r="B32" s="85">
        <v>0.9</v>
      </c>
      <c r="C32" s="3">
        <v>0.7</v>
      </c>
      <c r="D32" s="5">
        <v>0.7</v>
      </c>
      <c r="E32" s="3">
        <v>0.8</v>
      </c>
      <c r="F32" s="3">
        <v>1.1000000000000001</v>
      </c>
      <c r="G32" s="3">
        <v>1</v>
      </c>
      <c r="H32" s="3">
        <v>0.3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7"/>
  <sheetViews>
    <sheetView topLeftCell="L31" workbookViewId="0">
      <selection activeCell="Z45" sqref="Z45"/>
    </sheetView>
  </sheetViews>
  <sheetFormatPr baseColWidth="10" defaultColWidth="9.109375" defaultRowHeight="14.4" x14ac:dyDescent="0.3"/>
  <cols>
    <col min="1" max="1" width="17.44140625" customWidth="1"/>
    <col min="2" max="2" width="12.6640625" customWidth="1"/>
    <col min="3" max="3" width="16.88671875" customWidth="1"/>
    <col min="5" max="5" width="4.33203125" style="15" customWidth="1"/>
    <col min="6" max="6" width="25.6640625" customWidth="1"/>
    <col min="8" max="8" width="16.33203125" customWidth="1"/>
    <col min="10" max="10" width="4.88671875" customWidth="1"/>
    <col min="11" max="11" width="29" customWidth="1"/>
    <col min="13" max="13" width="15.88671875" customWidth="1"/>
    <col min="15" max="15" width="5.5546875" customWidth="1"/>
    <col min="16" max="16" width="32.6640625" customWidth="1"/>
    <col min="18" max="18" width="17.109375" customWidth="1"/>
    <col min="20" max="20" width="6.109375" customWidth="1"/>
    <col min="21" max="21" width="22.6640625" customWidth="1"/>
  </cols>
  <sheetData>
    <row r="1" spans="1:24" x14ac:dyDescent="0.3">
      <c r="A1" s="19" t="s">
        <v>224</v>
      </c>
    </row>
    <row r="3" spans="1:24" x14ac:dyDescent="0.3">
      <c r="A3" s="110">
        <v>2014</v>
      </c>
      <c r="B3" s="110"/>
      <c r="C3" s="110"/>
      <c r="D3" s="14"/>
      <c r="E3" s="16"/>
      <c r="F3" s="110">
        <v>2015</v>
      </c>
      <c r="G3" s="110"/>
      <c r="H3" s="110"/>
      <c r="I3" s="14"/>
      <c r="J3" s="14"/>
      <c r="K3" s="110">
        <v>2016</v>
      </c>
      <c r="L3" s="110"/>
      <c r="M3" s="110"/>
      <c r="N3" s="110"/>
      <c r="O3" s="14"/>
      <c r="P3" s="110">
        <v>2017</v>
      </c>
      <c r="Q3" s="110"/>
      <c r="R3" s="110"/>
      <c r="S3" s="110"/>
      <c r="T3" s="14"/>
      <c r="U3" s="110">
        <v>2018</v>
      </c>
      <c r="V3" s="110"/>
      <c r="W3" s="110"/>
      <c r="X3" s="110"/>
    </row>
    <row r="4" spans="1:24" x14ac:dyDescent="0.3">
      <c r="B4" t="s">
        <v>19</v>
      </c>
      <c r="C4" t="s">
        <v>53</v>
      </c>
      <c r="D4" t="s">
        <v>1</v>
      </c>
      <c r="E4" s="16"/>
      <c r="G4" t="s">
        <v>19</v>
      </c>
      <c r="H4" t="s">
        <v>208</v>
      </c>
      <c r="I4" t="s">
        <v>1</v>
      </c>
      <c r="J4" s="14"/>
      <c r="L4" t="s">
        <v>19</v>
      </c>
      <c r="M4" t="s">
        <v>208</v>
      </c>
      <c r="N4" t="s">
        <v>1</v>
      </c>
      <c r="O4" s="14"/>
      <c r="Q4" t="s">
        <v>19</v>
      </c>
      <c r="R4" t="s">
        <v>208</v>
      </c>
      <c r="S4" t="s">
        <v>1</v>
      </c>
      <c r="T4" s="14"/>
      <c r="U4" s="71"/>
      <c r="V4" s="71" t="s">
        <v>19</v>
      </c>
      <c r="W4" s="71" t="s">
        <v>208</v>
      </c>
      <c r="X4" s="71" t="s">
        <v>1</v>
      </c>
    </row>
    <row r="5" spans="1:24" x14ac:dyDescent="0.3">
      <c r="A5" t="s">
        <v>2</v>
      </c>
      <c r="D5" t="s">
        <v>54</v>
      </c>
      <c r="E5" s="16"/>
      <c r="F5" t="s">
        <v>2</v>
      </c>
      <c r="I5" t="s">
        <v>54</v>
      </c>
      <c r="J5" s="14"/>
      <c r="K5" t="s">
        <v>2</v>
      </c>
      <c r="N5" t="s">
        <v>54</v>
      </c>
      <c r="O5" s="14"/>
      <c r="P5" t="s">
        <v>2</v>
      </c>
      <c r="S5" t="s">
        <v>54</v>
      </c>
      <c r="T5" s="14"/>
      <c r="U5" s="71" t="s">
        <v>2</v>
      </c>
      <c r="V5" s="71"/>
      <c r="W5" s="71"/>
      <c r="X5" s="71" t="s">
        <v>54</v>
      </c>
    </row>
    <row r="6" spans="1:24" x14ac:dyDescent="0.3">
      <c r="A6" t="s">
        <v>3</v>
      </c>
      <c r="D6" t="s">
        <v>54</v>
      </c>
      <c r="E6" s="16"/>
      <c r="F6" t="s">
        <v>3</v>
      </c>
      <c r="I6" t="s">
        <v>54</v>
      </c>
      <c r="J6" s="14"/>
      <c r="K6" t="s">
        <v>3</v>
      </c>
      <c r="N6" t="s">
        <v>54</v>
      </c>
      <c r="O6" s="14"/>
      <c r="P6" t="s">
        <v>3</v>
      </c>
      <c r="S6" t="s">
        <v>54</v>
      </c>
      <c r="T6" s="14"/>
      <c r="U6" s="71" t="s">
        <v>3</v>
      </c>
      <c r="V6" s="71"/>
      <c r="W6" s="71"/>
      <c r="X6" s="71" t="s">
        <v>54</v>
      </c>
    </row>
    <row r="7" spans="1:24" x14ac:dyDescent="0.3">
      <c r="A7" t="s">
        <v>4</v>
      </c>
      <c r="D7" t="s">
        <v>54</v>
      </c>
      <c r="E7" s="16"/>
      <c r="F7" t="s">
        <v>4</v>
      </c>
      <c r="I7" t="s">
        <v>54</v>
      </c>
      <c r="J7" s="14"/>
      <c r="K7" t="s">
        <v>4</v>
      </c>
      <c r="N7" t="s">
        <v>54</v>
      </c>
      <c r="O7" s="14"/>
      <c r="P7" t="s">
        <v>4</v>
      </c>
      <c r="S7" t="s">
        <v>54</v>
      </c>
      <c r="T7" s="14"/>
      <c r="U7" s="71" t="s">
        <v>4</v>
      </c>
      <c r="V7" s="71"/>
      <c r="W7" s="71"/>
      <c r="X7" s="71" t="s">
        <v>54</v>
      </c>
    </row>
    <row r="8" spans="1:24" x14ac:dyDescent="0.3">
      <c r="A8" t="s">
        <v>6</v>
      </c>
      <c r="D8" t="s">
        <v>54</v>
      </c>
      <c r="E8" s="16"/>
      <c r="F8" t="s">
        <v>6</v>
      </c>
      <c r="I8" t="s">
        <v>54</v>
      </c>
      <c r="J8" s="14"/>
      <c r="K8" t="s">
        <v>6</v>
      </c>
      <c r="N8" t="s">
        <v>54</v>
      </c>
      <c r="O8" s="14"/>
      <c r="P8" t="s">
        <v>6</v>
      </c>
      <c r="S8" t="s">
        <v>54</v>
      </c>
      <c r="T8" s="14"/>
      <c r="U8" s="71" t="s">
        <v>6</v>
      </c>
      <c r="V8" s="71"/>
      <c r="W8" s="71"/>
      <c r="X8" s="71" t="s">
        <v>54</v>
      </c>
    </row>
    <row r="9" spans="1:24" x14ac:dyDescent="0.3">
      <c r="A9" t="s">
        <v>43</v>
      </c>
      <c r="D9" t="s">
        <v>54</v>
      </c>
      <c r="E9" s="16"/>
      <c r="F9" t="s">
        <v>43</v>
      </c>
      <c r="I9" t="s">
        <v>54</v>
      </c>
      <c r="J9" s="14"/>
      <c r="K9" t="s">
        <v>131</v>
      </c>
      <c r="N9" t="s">
        <v>54</v>
      </c>
      <c r="O9" s="14"/>
      <c r="P9" t="s">
        <v>43</v>
      </c>
      <c r="S9" t="s">
        <v>54</v>
      </c>
      <c r="T9" s="14"/>
      <c r="U9" s="71" t="s">
        <v>43</v>
      </c>
      <c r="V9" s="71"/>
      <c r="W9" s="71"/>
      <c r="X9" s="71" t="s">
        <v>54</v>
      </c>
    </row>
    <row r="10" spans="1:24" x14ac:dyDescent="0.3">
      <c r="A10" t="s">
        <v>44</v>
      </c>
      <c r="D10" t="s">
        <v>54</v>
      </c>
      <c r="E10" s="16"/>
      <c r="F10" t="s">
        <v>44</v>
      </c>
      <c r="I10" t="s">
        <v>54</v>
      </c>
      <c r="J10" s="14"/>
      <c r="K10" t="s">
        <v>134</v>
      </c>
      <c r="N10" t="s">
        <v>54</v>
      </c>
      <c r="O10" s="14"/>
      <c r="P10" t="s">
        <v>44</v>
      </c>
      <c r="S10" t="s">
        <v>54</v>
      </c>
      <c r="T10" s="14"/>
      <c r="U10" s="71" t="s">
        <v>44</v>
      </c>
      <c r="V10" s="71"/>
      <c r="W10" s="71"/>
      <c r="X10" s="71" t="s">
        <v>54</v>
      </c>
    </row>
    <row r="11" spans="1:24" x14ac:dyDescent="0.3">
      <c r="A11" t="s">
        <v>97</v>
      </c>
      <c r="D11" t="s">
        <v>54</v>
      </c>
      <c r="E11" s="16"/>
      <c r="F11" t="s">
        <v>97</v>
      </c>
      <c r="I11" t="s">
        <v>54</v>
      </c>
      <c r="J11" s="14"/>
      <c r="K11" t="s">
        <v>97</v>
      </c>
      <c r="N11" t="s">
        <v>54</v>
      </c>
      <c r="O11" s="14"/>
      <c r="P11" t="s">
        <v>97</v>
      </c>
      <c r="S11" t="s">
        <v>54</v>
      </c>
      <c r="T11" s="14"/>
      <c r="U11" s="71" t="s">
        <v>97</v>
      </c>
      <c r="V11" s="71"/>
      <c r="W11" s="71"/>
      <c r="X11" s="71" t="s">
        <v>54</v>
      </c>
    </row>
    <row r="12" spans="1:24" x14ac:dyDescent="0.3">
      <c r="A12" t="s">
        <v>11</v>
      </c>
      <c r="B12" t="s">
        <v>54</v>
      </c>
      <c r="E12" s="16"/>
      <c r="F12" t="s">
        <v>11</v>
      </c>
      <c r="G12" t="s">
        <v>54</v>
      </c>
      <c r="J12" s="14"/>
      <c r="K12" t="s">
        <v>10</v>
      </c>
      <c r="N12" t="s">
        <v>54</v>
      </c>
      <c r="O12" s="14"/>
      <c r="P12" t="s">
        <v>10</v>
      </c>
      <c r="S12" t="s">
        <v>54</v>
      </c>
      <c r="T12" s="14"/>
      <c r="U12" s="71" t="s">
        <v>10</v>
      </c>
      <c r="V12" s="71"/>
      <c r="W12" s="71"/>
      <c r="X12" s="71" t="s">
        <v>54</v>
      </c>
    </row>
    <row r="13" spans="1:24" x14ac:dyDescent="0.3">
      <c r="A13" t="s">
        <v>57</v>
      </c>
      <c r="B13" t="s">
        <v>54</v>
      </c>
      <c r="E13" s="16"/>
      <c r="F13" t="s">
        <v>55</v>
      </c>
      <c r="G13" t="s">
        <v>54</v>
      </c>
      <c r="J13" s="14"/>
      <c r="K13" t="s">
        <v>42</v>
      </c>
      <c r="N13" t="s">
        <v>54</v>
      </c>
      <c r="O13" s="14"/>
      <c r="P13" t="s">
        <v>42</v>
      </c>
      <c r="S13" t="s">
        <v>54</v>
      </c>
      <c r="T13" s="14"/>
      <c r="U13" s="71" t="s">
        <v>42</v>
      </c>
      <c r="V13" s="71"/>
      <c r="W13" s="71"/>
      <c r="X13" s="71" t="s">
        <v>54</v>
      </c>
    </row>
    <row r="14" spans="1:24" x14ac:dyDescent="0.3">
      <c r="A14" t="s">
        <v>58</v>
      </c>
      <c r="B14" t="s">
        <v>54</v>
      </c>
      <c r="E14" s="16"/>
      <c r="F14" t="s">
        <v>57</v>
      </c>
      <c r="G14" t="s">
        <v>54</v>
      </c>
      <c r="J14" s="14"/>
      <c r="K14" t="s">
        <v>11</v>
      </c>
      <c r="L14" t="s">
        <v>54</v>
      </c>
      <c r="O14" s="14"/>
      <c r="P14" t="s">
        <v>11</v>
      </c>
      <c r="Q14" t="s">
        <v>54</v>
      </c>
      <c r="T14" s="14"/>
      <c r="U14" s="71" t="s">
        <v>11</v>
      </c>
      <c r="V14" s="71" t="s">
        <v>54</v>
      </c>
      <c r="W14" s="71"/>
      <c r="X14" s="71"/>
    </row>
    <row r="15" spans="1:24" x14ac:dyDescent="0.3">
      <c r="A15" t="s">
        <v>61</v>
      </c>
      <c r="B15" t="s">
        <v>54</v>
      </c>
      <c r="E15" s="16"/>
      <c r="F15" t="s">
        <v>116</v>
      </c>
      <c r="G15" t="s">
        <v>54</v>
      </c>
      <c r="J15" s="14"/>
      <c r="K15" t="s">
        <v>121</v>
      </c>
      <c r="L15" t="s">
        <v>54</v>
      </c>
      <c r="O15" s="14"/>
      <c r="P15" t="s">
        <v>122</v>
      </c>
      <c r="Q15" t="s">
        <v>54</v>
      </c>
      <c r="T15" s="14"/>
      <c r="U15" s="71" t="s">
        <v>122</v>
      </c>
      <c r="V15" s="71" t="s">
        <v>54</v>
      </c>
      <c r="W15" s="71"/>
      <c r="X15" s="71"/>
    </row>
    <row r="16" spans="1:24" x14ac:dyDescent="0.3">
      <c r="A16" t="s">
        <v>63</v>
      </c>
      <c r="B16" t="s">
        <v>54</v>
      </c>
      <c r="E16" s="16"/>
      <c r="F16" t="s">
        <v>63</v>
      </c>
      <c r="G16" t="s">
        <v>54</v>
      </c>
      <c r="J16" s="14"/>
      <c r="K16" t="s">
        <v>122</v>
      </c>
      <c r="L16" t="s">
        <v>54</v>
      </c>
      <c r="O16" s="14"/>
      <c r="P16" t="s">
        <v>123</v>
      </c>
      <c r="Q16" t="s">
        <v>54</v>
      </c>
      <c r="T16" s="14"/>
      <c r="U16" s="71" t="s">
        <v>123</v>
      </c>
      <c r="V16" s="71" t="s">
        <v>54</v>
      </c>
      <c r="W16" s="71"/>
      <c r="X16" s="71"/>
    </row>
    <row r="17" spans="1:24" x14ac:dyDescent="0.3">
      <c r="A17" t="s">
        <v>80</v>
      </c>
      <c r="B17" t="s">
        <v>54</v>
      </c>
      <c r="E17" s="16"/>
      <c r="F17" t="s">
        <v>76</v>
      </c>
      <c r="G17" t="s">
        <v>54</v>
      </c>
      <c r="J17" s="14"/>
      <c r="K17" t="s">
        <v>123</v>
      </c>
      <c r="L17" t="s">
        <v>54</v>
      </c>
      <c r="O17" s="14"/>
      <c r="P17" t="s">
        <v>125</v>
      </c>
      <c r="Q17" t="s">
        <v>54</v>
      </c>
      <c r="T17" s="14"/>
      <c r="U17" s="71" t="s">
        <v>125</v>
      </c>
      <c r="V17" s="71" t="s">
        <v>54</v>
      </c>
      <c r="W17" s="71"/>
      <c r="X17" s="71"/>
    </row>
    <row r="18" spans="1:24" x14ac:dyDescent="0.3">
      <c r="A18" t="s">
        <v>84</v>
      </c>
      <c r="B18" t="s">
        <v>54</v>
      </c>
      <c r="E18" s="16"/>
      <c r="F18" t="s">
        <v>78</v>
      </c>
      <c r="G18" t="s">
        <v>54</v>
      </c>
      <c r="J18" s="14"/>
      <c r="K18" t="s">
        <v>61</v>
      </c>
      <c r="L18" t="s">
        <v>54</v>
      </c>
      <c r="O18" s="14"/>
      <c r="P18" t="s">
        <v>136</v>
      </c>
      <c r="Q18" t="s">
        <v>54</v>
      </c>
      <c r="T18" s="14"/>
      <c r="U18" s="71" t="s">
        <v>136</v>
      </c>
      <c r="V18" s="71" t="s">
        <v>54</v>
      </c>
      <c r="W18" s="71"/>
      <c r="X18" s="71"/>
    </row>
    <row r="19" spans="1:24" x14ac:dyDescent="0.3">
      <c r="A19" t="s">
        <v>104</v>
      </c>
      <c r="B19" t="s">
        <v>54</v>
      </c>
      <c r="E19" s="16"/>
      <c r="F19" t="s">
        <v>80</v>
      </c>
      <c r="G19" t="s">
        <v>54</v>
      </c>
      <c r="J19" s="14"/>
      <c r="K19" t="s">
        <v>125</v>
      </c>
      <c r="L19" t="s">
        <v>54</v>
      </c>
      <c r="O19" s="14"/>
      <c r="P19" t="s">
        <v>150</v>
      </c>
      <c r="Q19" t="s">
        <v>54</v>
      </c>
      <c r="T19" s="14"/>
      <c r="U19" s="71" t="s">
        <v>150</v>
      </c>
      <c r="V19" s="71" t="s">
        <v>54</v>
      </c>
      <c r="W19" s="71"/>
      <c r="X19" s="71"/>
    </row>
    <row r="20" spans="1:24" x14ac:dyDescent="0.3">
      <c r="A20" t="s">
        <v>105</v>
      </c>
      <c r="B20" t="s">
        <v>54</v>
      </c>
      <c r="E20" s="16"/>
      <c r="F20" t="s">
        <v>84</v>
      </c>
      <c r="G20" t="s">
        <v>54</v>
      </c>
      <c r="J20" s="14"/>
      <c r="K20" t="s">
        <v>130</v>
      </c>
      <c r="L20" t="s">
        <v>54</v>
      </c>
      <c r="O20" s="14"/>
      <c r="P20" t="s">
        <v>151</v>
      </c>
      <c r="Q20" t="s">
        <v>54</v>
      </c>
      <c r="T20" s="14"/>
      <c r="U20" s="71" t="s">
        <v>151</v>
      </c>
      <c r="V20" s="71" t="s">
        <v>54</v>
      </c>
      <c r="W20" s="71"/>
      <c r="X20" s="71"/>
    </row>
    <row r="21" spans="1:24" x14ac:dyDescent="0.3">
      <c r="A21" t="s">
        <v>107</v>
      </c>
      <c r="B21" t="s">
        <v>54</v>
      </c>
      <c r="E21" s="16"/>
      <c r="F21" t="s">
        <v>195</v>
      </c>
      <c r="G21" t="s">
        <v>54</v>
      </c>
      <c r="J21" s="14"/>
      <c r="K21" t="s">
        <v>132</v>
      </c>
      <c r="L21" t="s">
        <v>54</v>
      </c>
      <c r="O21" s="14"/>
      <c r="P21" t="s">
        <v>152</v>
      </c>
      <c r="Q21" t="s">
        <v>54</v>
      </c>
      <c r="T21" s="14"/>
      <c r="U21" s="71" t="s">
        <v>152</v>
      </c>
      <c r="V21" s="71" t="s">
        <v>54</v>
      </c>
      <c r="W21" s="71"/>
      <c r="X21" s="71"/>
    </row>
    <row r="22" spans="1:24" x14ac:dyDescent="0.3">
      <c r="A22" t="s">
        <v>108</v>
      </c>
      <c r="B22" t="s">
        <v>54</v>
      </c>
      <c r="E22" s="16"/>
      <c r="F22" t="s">
        <v>196</v>
      </c>
      <c r="G22" t="s">
        <v>54</v>
      </c>
      <c r="J22" s="14"/>
      <c r="K22" t="s">
        <v>133</v>
      </c>
      <c r="L22" t="s">
        <v>54</v>
      </c>
      <c r="O22" s="14"/>
      <c r="P22" t="s">
        <v>143</v>
      </c>
      <c r="Q22" t="s">
        <v>54</v>
      </c>
      <c r="T22" s="14"/>
      <c r="U22" s="71" t="s">
        <v>143</v>
      </c>
      <c r="V22" s="71" t="s">
        <v>54</v>
      </c>
      <c r="W22" s="71"/>
      <c r="X22" s="71"/>
    </row>
    <row r="23" spans="1:24" x14ac:dyDescent="0.3">
      <c r="A23" t="s">
        <v>110</v>
      </c>
      <c r="B23" t="s">
        <v>54</v>
      </c>
      <c r="E23" s="16"/>
      <c r="F23" t="s">
        <v>105</v>
      </c>
      <c r="G23" t="s">
        <v>54</v>
      </c>
      <c r="J23" s="14"/>
      <c r="K23" t="s">
        <v>136</v>
      </c>
      <c r="L23" t="s">
        <v>54</v>
      </c>
      <c r="O23" s="14"/>
      <c r="P23" t="s">
        <v>157</v>
      </c>
      <c r="Q23" t="s">
        <v>54</v>
      </c>
      <c r="T23" s="14"/>
      <c r="U23" s="71" t="s">
        <v>157</v>
      </c>
      <c r="V23" s="71" t="s">
        <v>54</v>
      </c>
      <c r="W23" s="71"/>
      <c r="X23" s="71"/>
    </row>
    <row r="24" spans="1:24" x14ac:dyDescent="0.3">
      <c r="A24" t="s">
        <v>111</v>
      </c>
      <c r="B24" t="s">
        <v>54</v>
      </c>
      <c r="E24" s="16"/>
      <c r="F24" t="s">
        <v>197</v>
      </c>
      <c r="G24" t="s">
        <v>54</v>
      </c>
      <c r="J24" s="14"/>
      <c r="K24" t="s">
        <v>138</v>
      </c>
      <c r="L24" t="s">
        <v>54</v>
      </c>
      <c r="O24" s="14"/>
      <c r="P24" t="s">
        <v>158</v>
      </c>
      <c r="Q24" t="s">
        <v>54</v>
      </c>
      <c r="T24" s="14"/>
      <c r="U24" s="71" t="s">
        <v>158</v>
      </c>
      <c r="V24" s="71" t="s">
        <v>54</v>
      </c>
      <c r="W24" s="71"/>
      <c r="X24" s="71"/>
    </row>
    <row r="25" spans="1:24" x14ac:dyDescent="0.3">
      <c r="A25" t="s">
        <v>100</v>
      </c>
      <c r="B25" t="s">
        <v>54</v>
      </c>
      <c r="E25" s="16"/>
      <c r="F25" t="s">
        <v>198</v>
      </c>
      <c r="G25" t="s">
        <v>54</v>
      </c>
      <c r="J25" s="14"/>
      <c r="K25" t="s">
        <v>100</v>
      </c>
      <c r="L25" t="s">
        <v>54</v>
      </c>
      <c r="O25" s="14"/>
      <c r="P25" t="s">
        <v>159</v>
      </c>
      <c r="Q25" t="s">
        <v>54</v>
      </c>
      <c r="T25" s="14"/>
      <c r="U25" s="71" t="s">
        <v>159</v>
      </c>
      <c r="V25" s="71" t="s">
        <v>54</v>
      </c>
      <c r="W25" s="71"/>
      <c r="X25" s="71"/>
    </row>
    <row r="26" spans="1:24" x14ac:dyDescent="0.3">
      <c r="A26" t="s">
        <v>13</v>
      </c>
      <c r="C26" t="s">
        <v>54</v>
      </c>
      <c r="E26" s="16"/>
      <c r="F26" t="s">
        <v>117</v>
      </c>
      <c r="G26" t="s">
        <v>54</v>
      </c>
      <c r="J26" s="14"/>
      <c r="K26" t="s">
        <v>104</v>
      </c>
      <c r="L26" t="s">
        <v>54</v>
      </c>
      <c r="O26" s="14"/>
      <c r="P26" t="s">
        <v>160</v>
      </c>
      <c r="Q26" t="s">
        <v>54</v>
      </c>
      <c r="T26" s="14"/>
      <c r="U26" s="71" t="s">
        <v>160</v>
      </c>
      <c r="V26" s="71" t="s">
        <v>54</v>
      </c>
      <c r="W26" s="71"/>
      <c r="X26" s="71"/>
    </row>
    <row r="27" spans="1:24" x14ac:dyDescent="0.3">
      <c r="A27" t="s">
        <v>59</v>
      </c>
      <c r="C27" t="s">
        <v>54</v>
      </c>
      <c r="E27" s="16"/>
      <c r="F27" t="s">
        <v>111</v>
      </c>
      <c r="G27" t="s">
        <v>54</v>
      </c>
      <c r="J27" s="14"/>
      <c r="K27" t="s">
        <v>142</v>
      </c>
      <c r="L27" t="s">
        <v>54</v>
      </c>
      <c r="O27" s="14"/>
      <c r="P27" t="s">
        <v>161</v>
      </c>
      <c r="Q27" t="s">
        <v>54</v>
      </c>
      <c r="T27" s="14"/>
      <c r="U27" s="71" t="s">
        <v>161</v>
      </c>
      <c r="V27" s="71" t="s">
        <v>54</v>
      </c>
      <c r="W27" s="71"/>
      <c r="X27" s="71"/>
    </row>
    <row r="28" spans="1:24" x14ac:dyDescent="0.3">
      <c r="A28" t="s">
        <v>67</v>
      </c>
      <c r="C28" t="s">
        <v>54</v>
      </c>
      <c r="E28" s="16"/>
      <c r="F28" t="s">
        <v>118</v>
      </c>
      <c r="G28" t="s">
        <v>54</v>
      </c>
      <c r="J28" s="14"/>
      <c r="K28" t="s">
        <v>107</v>
      </c>
      <c r="L28" t="s">
        <v>54</v>
      </c>
      <c r="O28" s="14"/>
      <c r="P28" t="s">
        <v>162</v>
      </c>
      <c r="Q28" t="s">
        <v>54</v>
      </c>
      <c r="T28" s="14"/>
      <c r="U28" s="71" t="s">
        <v>162</v>
      </c>
      <c r="V28" s="71" t="s">
        <v>54</v>
      </c>
      <c r="W28" s="71"/>
      <c r="X28" s="71"/>
    </row>
    <row r="29" spans="1:24" x14ac:dyDescent="0.3">
      <c r="A29" t="s">
        <v>70</v>
      </c>
      <c r="C29" t="s">
        <v>54</v>
      </c>
      <c r="E29" s="16"/>
      <c r="F29" t="s">
        <v>13</v>
      </c>
      <c r="H29" t="s">
        <v>54</v>
      </c>
      <c r="J29" s="14"/>
      <c r="K29" t="s">
        <v>108</v>
      </c>
      <c r="L29" t="s">
        <v>54</v>
      </c>
      <c r="O29" s="14"/>
      <c r="P29" t="s">
        <v>163</v>
      </c>
      <c r="Q29" t="s">
        <v>54</v>
      </c>
      <c r="T29" s="14"/>
      <c r="U29" s="71" t="s">
        <v>163</v>
      </c>
      <c r="V29" s="71" t="s">
        <v>54</v>
      </c>
      <c r="W29" s="71"/>
      <c r="X29" s="71"/>
    </row>
    <row r="30" spans="1:24" x14ac:dyDescent="0.3">
      <c r="A30" t="s">
        <v>74</v>
      </c>
      <c r="C30" t="s">
        <v>54</v>
      </c>
      <c r="E30" s="16"/>
      <c r="F30" t="s">
        <v>115</v>
      </c>
      <c r="H30" t="s">
        <v>54</v>
      </c>
      <c r="J30" s="14"/>
      <c r="K30" t="s">
        <v>143</v>
      </c>
      <c r="L30" t="s">
        <v>54</v>
      </c>
      <c r="O30" s="14"/>
      <c r="P30" t="s">
        <v>13</v>
      </c>
      <c r="R30" t="s">
        <v>54</v>
      </c>
      <c r="T30" s="14"/>
      <c r="U30" s="71" t="s">
        <v>13</v>
      </c>
      <c r="V30" s="71"/>
      <c r="W30" s="71" t="s">
        <v>54</v>
      </c>
      <c r="X30" s="71"/>
    </row>
    <row r="31" spans="1:24" x14ac:dyDescent="0.3">
      <c r="A31" t="s">
        <v>82</v>
      </c>
      <c r="C31" t="s">
        <v>54</v>
      </c>
      <c r="E31" s="16"/>
      <c r="F31" t="s">
        <v>59</v>
      </c>
      <c r="H31" t="s">
        <v>54</v>
      </c>
      <c r="J31" s="14"/>
      <c r="K31" t="s">
        <v>144</v>
      </c>
      <c r="L31" t="s">
        <v>54</v>
      </c>
      <c r="O31" s="14"/>
      <c r="P31" t="s">
        <v>145</v>
      </c>
      <c r="R31" t="s">
        <v>54</v>
      </c>
      <c r="T31" s="14"/>
      <c r="U31" s="71" t="s">
        <v>145</v>
      </c>
      <c r="V31" s="71"/>
      <c r="W31" s="71" t="s">
        <v>54</v>
      </c>
      <c r="X31" s="71"/>
    </row>
    <row r="32" spans="1:24" x14ac:dyDescent="0.3">
      <c r="A32" t="s">
        <v>55</v>
      </c>
      <c r="E32" s="16"/>
      <c r="F32" t="s">
        <v>67</v>
      </c>
      <c r="H32" t="s">
        <v>54</v>
      </c>
      <c r="J32" s="14"/>
      <c r="K32" t="s">
        <v>13</v>
      </c>
      <c r="M32" t="s">
        <v>54</v>
      </c>
      <c r="O32" s="14"/>
      <c r="P32" t="s">
        <v>148</v>
      </c>
      <c r="R32" t="s">
        <v>54</v>
      </c>
      <c r="T32" s="14"/>
      <c r="U32" s="71" t="s">
        <v>148</v>
      </c>
      <c r="V32" s="71"/>
      <c r="W32" s="71" t="s">
        <v>54</v>
      </c>
      <c r="X32" s="71"/>
    </row>
    <row r="33" spans="1:27" x14ac:dyDescent="0.3">
      <c r="A33" t="s">
        <v>56</v>
      </c>
      <c r="E33" s="16"/>
      <c r="F33" t="s">
        <v>70</v>
      </c>
      <c r="H33" t="s">
        <v>54</v>
      </c>
      <c r="J33" s="14"/>
      <c r="K33" t="s">
        <v>115</v>
      </c>
      <c r="M33" t="s">
        <v>54</v>
      </c>
      <c r="O33" s="14"/>
      <c r="P33" t="s">
        <v>155</v>
      </c>
      <c r="R33" t="s">
        <v>54</v>
      </c>
      <c r="T33" s="14"/>
      <c r="U33" s="71" t="s">
        <v>155</v>
      </c>
      <c r="V33" s="71"/>
      <c r="W33" s="71" t="s">
        <v>54</v>
      </c>
      <c r="X33" s="71"/>
    </row>
    <row r="34" spans="1:27" x14ac:dyDescent="0.3">
      <c r="A34" t="s">
        <v>60</v>
      </c>
      <c r="E34" s="16"/>
      <c r="F34" t="s">
        <v>82</v>
      </c>
      <c r="H34" t="s">
        <v>54</v>
      </c>
      <c r="J34" s="14"/>
      <c r="K34" t="s">
        <v>124</v>
      </c>
      <c r="M34" t="s">
        <v>54</v>
      </c>
      <c r="O34" s="14"/>
      <c r="P34" t="s">
        <v>16</v>
      </c>
      <c r="R34" t="s">
        <v>54</v>
      </c>
      <c r="T34" s="14"/>
      <c r="U34" s="71" t="s">
        <v>16</v>
      </c>
      <c r="V34" s="71"/>
      <c r="W34" s="71" t="s">
        <v>54</v>
      </c>
      <c r="X34" s="71"/>
    </row>
    <row r="35" spans="1:27" x14ac:dyDescent="0.3">
      <c r="A35" t="s">
        <v>62</v>
      </c>
      <c r="E35" s="16"/>
      <c r="F35" t="s">
        <v>120</v>
      </c>
      <c r="H35" t="s">
        <v>54</v>
      </c>
      <c r="J35" s="14"/>
      <c r="K35" t="s">
        <v>127</v>
      </c>
      <c r="M35" t="s">
        <v>54</v>
      </c>
      <c r="O35" s="14"/>
      <c r="P35" t="s">
        <v>18</v>
      </c>
      <c r="R35" t="s">
        <v>54</v>
      </c>
      <c r="T35" s="14"/>
      <c r="U35" s="71" t="s">
        <v>18</v>
      </c>
      <c r="V35" s="71"/>
      <c r="W35" s="71" t="s">
        <v>54</v>
      </c>
      <c r="X35" s="71"/>
    </row>
    <row r="36" spans="1:27" x14ac:dyDescent="0.3">
      <c r="A36" t="s">
        <v>64</v>
      </c>
      <c r="E36" s="16"/>
      <c r="F36" t="s">
        <v>56</v>
      </c>
      <c r="J36" s="14"/>
      <c r="K36" t="s">
        <v>128</v>
      </c>
      <c r="M36" t="s">
        <v>54</v>
      </c>
      <c r="O36" s="14"/>
      <c r="P36" t="s">
        <v>156</v>
      </c>
      <c r="R36" t="s">
        <v>54</v>
      </c>
      <c r="T36" s="14"/>
      <c r="U36" s="71" t="s">
        <v>156</v>
      </c>
      <c r="V36" s="71"/>
      <c r="W36" s="71" t="s">
        <v>54</v>
      </c>
      <c r="X36" s="71"/>
    </row>
    <row r="37" spans="1:27" x14ac:dyDescent="0.3">
      <c r="A37" t="s">
        <v>65</v>
      </c>
      <c r="E37" s="16"/>
      <c r="F37" t="s">
        <v>60</v>
      </c>
      <c r="J37" s="14"/>
      <c r="K37" t="s">
        <v>129</v>
      </c>
      <c r="M37" t="s">
        <v>54</v>
      </c>
      <c r="O37" s="14"/>
      <c r="P37" t="s">
        <v>56</v>
      </c>
      <c r="T37" s="14"/>
      <c r="U37" s="71" t="s">
        <v>56</v>
      </c>
      <c r="V37" s="71"/>
      <c r="W37" s="71"/>
      <c r="X37" s="71"/>
    </row>
    <row r="38" spans="1:27" x14ac:dyDescent="0.3">
      <c r="A38" t="s">
        <v>66</v>
      </c>
      <c r="E38" s="16"/>
      <c r="F38" t="s">
        <v>61</v>
      </c>
      <c r="J38" s="14"/>
      <c r="K38" t="s">
        <v>135</v>
      </c>
      <c r="M38" t="s">
        <v>54</v>
      </c>
      <c r="O38" s="14"/>
      <c r="P38" t="s">
        <v>60</v>
      </c>
      <c r="T38" s="14"/>
      <c r="U38" s="71" t="s">
        <v>60</v>
      </c>
      <c r="V38" s="71"/>
      <c r="W38" s="71"/>
      <c r="X38" s="71"/>
    </row>
    <row r="39" spans="1:27" x14ac:dyDescent="0.3">
      <c r="A39" t="s">
        <v>68</v>
      </c>
      <c r="E39" s="16"/>
      <c r="F39" t="s">
        <v>62</v>
      </c>
      <c r="J39" s="14"/>
      <c r="K39" t="s">
        <v>120</v>
      </c>
      <c r="M39" t="s">
        <v>54</v>
      </c>
      <c r="O39" s="14"/>
      <c r="P39" t="s">
        <v>146</v>
      </c>
      <c r="T39" s="14"/>
      <c r="U39" s="71" t="s">
        <v>146</v>
      </c>
      <c r="V39" s="71"/>
      <c r="W39" s="71"/>
      <c r="X39" s="71"/>
    </row>
    <row r="40" spans="1:27" x14ac:dyDescent="0.3">
      <c r="A40" t="s">
        <v>69</v>
      </c>
      <c r="E40" s="16"/>
      <c r="F40" t="s">
        <v>64</v>
      </c>
      <c r="J40" s="14"/>
      <c r="K40" t="s">
        <v>56</v>
      </c>
      <c r="O40" s="14"/>
      <c r="P40" t="s">
        <v>66</v>
      </c>
      <c r="T40" s="14"/>
      <c r="U40" s="71" t="s">
        <v>66</v>
      </c>
      <c r="V40" s="71"/>
      <c r="W40" s="71"/>
      <c r="X40" s="71"/>
      <c r="Z40">
        <v>35</v>
      </c>
    </row>
    <row r="41" spans="1:27" x14ac:dyDescent="0.3">
      <c r="A41" t="s">
        <v>71</v>
      </c>
      <c r="E41" s="16"/>
      <c r="F41" t="s">
        <v>65</v>
      </c>
      <c r="J41" s="14"/>
      <c r="K41" t="s">
        <v>60</v>
      </c>
      <c r="O41" s="14"/>
      <c r="P41" t="s">
        <v>68</v>
      </c>
      <c r="T41" s="14"/>
      <c r="U41" s="71" t="s">
        <v>68</v>
      </c>
      <c r="V41" s="71"/>
      <c r="W41" s="71"/>
      <c r="X41" s="71"/>
      <c r="Z41">
        <v>4</v>
      </c>
      <c r="AA41">
        <f>Z40/Z41</f>
        <v>8.75</v>
      </c>
    </row>
    <row r="42" spans="1:27" x14ac:dyDescent="0.3">
      <c r="A42" t="s">
        <v>72</v>
      </c>
      <c r="E42" s="16"/>
      <c r="F42" t="s">
        <v>66</v>
      </c>
      <c r="J42" s="14"/>
      <c r="K42" t="s">
        <v>62</v>
      </c>
      <c r="O42" s="14"/>
      <c r="P42" t="s">
        <v>69</v>
      </c>
      <c r="T42" s="14"/>
      <c r="U42" s="71" t="s">
        <v>69</v>
      </c>
      <c r="V42" s="71"/>
      <c r="W42" s="71"/>
      <c r="X42" s="71"/>
    </row>
    <row r="43" spans="1:27" x14ac:dyDescent="0.3">
      <c r="A43" t="s">
        <v>73</v>
      </c>
      <c r="E43" s="16"/>
      <c r="F43" t="s">
        <v>68</v>
      </c>
      <c r="J43" s="14"/>
      <c r="K43" t="s">
        <v>64</v>
      </c>
      <c r="O43" s="14"/>
      <c r="P43" t="s">
        <v>71</v>
      </c>
      <c r="T43" s="14"/>
      <c r="U43" s="71" t="s">
        <v>71</v>
      </c>
      <c r="V43" s="71"/>
      <c r="W43" s="71"/>
      <c r="X43" s="71"/>
    </row>
    <row r="44" spans="1:27" x14ac:dyDescent="0.3">
      <c r="A44" t="s">
        <v>75</v>
      </c>
      <c r="E44" s="16"/>
      <c r="F44" t="s">
        <v>69</v>
      </c>
      <c r="J44" s="14"/>
      <c r="K44" t="s">
        <v>126</v>
      </c>
      <c r="O44" s="14"/>
      <c r="P44" t="s">
        <v>72</v>
      </c>
      <c r="T44" s="14"/>
      <c r="U44" s="71" t="s">
        <v>72</v>
      </c>
      <c r="V44" s="71"/>
      <c r="W44" s="71"/>
      <c r="X44" s="71"/>
    </row>
    <row r="45" spans="1:27" x14ac:dyDescent="0.3">
      <c r="A45" t="s">
        <v>76</v>
      </c>
      <c r="E45" s="16"/>
      <c r="F45" t="s">
        <v>71</v>
      </c>
      <c r="J45" s="14"/>
      <c r="K45" t="s">
        <v>66</v>
      </c>
      <c r="O45" s="14"/>
      <c r="P45" t="s">
        <v>73</v>
      </c>
      <c r="T45" s="14"/>
      <c r="U45" s="71" t="s">
        <v>73</v>
      </c>
      <c r="V45" s="71"/>
      <c r="W45" s="71"/>
      <c r="X45" s="71"/>
    </row>
    <row r="46" spans="1:27" x14ac:dyDescent="0.3">
      <c r="A46" t="s">
        <v>77</v>
      </c>
      <c r="E46" s="16"/>
      <c r="F46" t="s">
        <v>72</v>
      </c>
      <c r="J46" s="14"/>
      <c r="K46" t="s">
        <v>68</v>
      </c>
      <c r="O46" s="14"/>
      <c r="P46" t="s">
        <v>147</v>
      </c>
      <c r="T46" s="14"/>
      <c r="U46" s="71" t="s">
        <v>147</v>
      </c>
      <c r="V46" s="71"/>
      <c r="W46" s="71"/>
      <c r="X46" s="71"/>
    </row>
    <row r="47" spans="1:27" x14ac:dyDescent="0.3">
      <c r="A47" t="s">
        <v>78</v>
      </c>
      <c r="E47" s="16"/>
      <c r="F47" t="s">
        <v>73</v>
      </c>
      <c r="J47" s="14"/>
      <c r="K47" t="s">
        <v>69</v>
      </c>
      <c r="O47" s="14"/>
      <c r="P47" t="s">
        <v>77</v>
      </c>
      <c r="T47" s="14"/>
      <c r="U47" s="71" t="s">
        <v>77</v>
      </c>
      <c r="V47" s="71"/>
      <c r="W47" s="71"/>
      <c r="X47" s="71"/>
    </row>
    <row r="48" spans="1:27" x14ac:dyDescent="0.3">
      <c r="A48" t="s">
        <v>79</v>
      </c>
      <c r="E48" s="16"/>
      <c r="F48" t="s">
        <v>74</v>
      </c>
      <c r="J48" s="14"/>
      <c r="K48" t="s">
        <v>71</v>
      </c>
      <c r="O48" s="14"/>
      <c r="P48" t="s">
        <v>79</v>
      </c>
      <c r="T48" s="14"/>
      <c r="U48" s="71" t="s">
        <v>79</v>
      </c>
      <c r="V48" s="71"/>
      <c r="W48" s="71"/>
      <c r="X48" s="71"/>
    </row>
    <row r="49" spans="1:24" x14ac:dyDescent="0.3">
      <c r="A49" t="s">
        <v>81</v>
      </c>
      <c r="E49" s="16"/>
      <c r="F49" t="s">
        <v>75</v>
      </c>
      <c r="J49" s="14"/>
      <c r="K49" t="s">
        <v>72</v>
      </c>
      <c r="O49" s="14"/>
      <c r="P49" t="s">
        <v>81</v>
      </c>
      <c r="T49" s="14"/>
      <c r="U49" s="71" t="s">
        <v>81</v>
      </c>
      <c r="V49" s="71"/>
      <c r="W49" s="71"/>
      <c r="X49" s="71"/>
    </row>
    <row r="50" spans="1:24" x14ac:dyDescent="0.3">
      <c r="A50" t="s">
        <v>83</v>
      </c>
      <c r="E50" s="16"/>
      <c r="F50" t="s">
        <v>77</v>
      </c>
      <c r="J50" s="14"/>
      <c r="K50" t="s">
        <v>73</v>
      </c>
      <c r="O50" s="14"/>
      <c r="P50" t="s">
        <v>83</v>
      </c>
      <c r="T50" s="14"/>
      <c r="U50" s="71" t="s">
        <v>83</v>
      </c>
      <c r="V50" s="71"/>
      <c r="W50" s="71"/>
      <c r="X50" s="71"/>
    </row>
    <row r="51" spans="1:24" x14ac:dyDescent="0.3">
      <c r="A51" t="s">
        <v>85</v>
      </c>
      <c r="E51" s="16"/>
      <c r="F51" t="s">
        <v>79</v>
      </c>
      <c r="J51" s="14"/>
      <c r="K51" t="s">
        <v>75</v>
      </c>
      <c r="O51" s="14"/>
      <c r="P51" t="s">
        <v>85</v>
      </c>
      <c r="T51" s="14"/>
      <c r="U51" s="71" t="s">
        <v>85</v>
      </c>
      <c r="V51" s="71"/>
      <c r="W51" s="71"/>
      <c r="X51" s="71"/>
    </row>
    <row r="52" spans="1:24" x14ac:dyDescent="0.3">
      <c r="A52" t="s">
        <v>86</v>
      </c>
      <c r="E52" s="16"/>
      <c r="F52" t="s">
        <v>81</v>
      </c>
      <c r="J52" s="14"/>
      <c r="K52" t="s">
        <v>77</v>
      </c>
      <c r="O52" s="14"/>
      <c r="P52" t="s">
        <v>86</v>
      </c>
      <c r="T52" s="14"/>
      <c r="U52" s="71" t="s">
        <v>86</v>
      </c>
      <c r="V52" s="71"/>
      <c r="W52" s="71"/>
      <c r="X52" s="71"/>
    </row>
    <row r="53" spans="1:24" x14ac:dyDescent="0.3">
      <c r="A53" t="s">
        <v>87</v>
      </c>
      <c r="E53" s="16"/>
      <c r="F53" t="s">
        <v>83</v>
      </c>
      <c r="J53" s="14"/>
      <c r="K53" t="s">
        <v>79</v>
      </c>
      <c r="O53" s="14"/>
      <c r="P53" t="s">
        <v>87</v>
      </c>
      <c r="T53" s="14"/>
      <c r="U53" s="71" t="s">
        <v>87</v>
      </c>
      <c r="V53" s="71"/>
      <c r="W53" s="71"/>
      <c r="X53" s="71"/>
    </row>
    <row r="54" spans="1:24" x14ac:dyDescent="0.3">
      <c r="A54" t="s">
        <v>88</v>
      </c>
      <c r="E54" s="16"/>
      <c r="F54" t="s">
        <v>85</v>
      </c>
      <c r="J54" s="14"/>
      <c r="K54" t="s">
        <v>81</v>
      </c>
      <c r="O54" s="14"/>
      <c r="P54" t="s">
        <v>91</v>
      </c>
      <c r="T54" s="14"/>
      <c r="U54" s="71" t="s">
        <v>91</v>
      </c>
      <c r="V54" s="71"/>
      <c r="W54" s="71"/>
      <c r="X54" s="71"/>
    </row>
    <row r="55" spans="1:24" x14ac:dyDescent="0.3">
      <c r="A55" t="s">
        <v>89</v>
      </c>
      <c r="E55" s="16"/>
      <c r="F55" t="s">
        <v>86</v>
      </c>
      <c r="J55" s="14"/>
      <c r="K55" t="s">
        <v>83</v>
      </c>
      <c r="O55" s="14"/>
      <c r="P55" t="s">
        <v>92</v>
      </c>
      <c r="T55" s="14"/>
      <c r="U55" s="71" t="s">
        <v>92</v>
      </c>
      <c r="V55" s="71"/>
      <c r="W55" s="71"/>
      <c r="X55" s="71"/>
    </row>
    <row r="56" spans="1:24" x14ac:dyDescent="0.3">
      <c r="A56" t="s">
        <v>90</v>
      </c>
      <c r="E56" s="16"/>
      <c r="F56" t="s">
        <v>87</v>
      </c>
      <c r="J56" s="14"/>
      <c r="K56" t="s">
        <v>137</v>
      </c>
      <c r="O56" s="14"/>
      <c r="P56" t="s">
        <v>94</v>
      </c>
      <c r="T56" s="14"/>
      <c r="U56" s="71" t="s">
        <v>94</v>
      </c>
      <c r="V56" s="71"/>
      <c r="W56" s="71"/>
      <c r="X56" s="71"/>
    </row>
    <row r="57" spans="1:24" x14ac:dyDescent="0.3">
      <c r="A57" t="s">
        <v>91</v>
      </c>
      <c r="E57" s="16"/>
      <c r="F57" t="s">
        <v>88</v>
      </c>
      <c r="J57" s="14"/>
      <c r="K57" t="s">
        <v>86</v>
      </c>
      <c r="O57" s="14"/>
      <c r="P57" t="s">
        <v>95</v>
      </c>
      <c r="T57" s="14"/>
      <c r="U57" s="71" t="s">
        <v>95</v>
      </c>
      <c r="V57" s="71"/>
      <c r="W57" s="71"/>
      <c r="X57" s="71"/>
    </row>
    <row r="58" spans="1:24" x14ac:dyDescent="0.3">
      <c r="A58" t="s">
        <v>92</v>
      </c>
      <c r="E58" s="16"/>
      <c r="F58" t="s">
        <v>89</v>
      </c>
      <c r="J58" s="14"/>
      <c r="K58" t="s">
        <v>87</v>
      </c>
      <c r="O58" s="14"/>
      <c r="P58" t="s">
        <v>96</v>
      </c>
      <c r="T58" s="14"/>
      <c r="U58" s="71" t="s">
        <v>96</v>
      </c>
      <c r="V58" s="71"/>
      <c r="W58" s="71"/>
      <c r="X58" s="71"/>
    </row>
    <row r="59" spans="1:24" x14ac:dyDescent="0.3">
      <c r="A59" t="s">
        <v>93</v>
      </c>
      <c r="E59" s="16"/>
      <c r="F59" t="s">
        <v>90</v>
      </c>
      <c r="J59" s="14"/>
      <c r="K59" t="s">
        <v>139</v>
      </c>
      <c r="O59" s="14"/>
      <c r="P59" t="s">
        <v>98</v>
      </c>
      <c r="T59" s="14"/>
      <c r="U59" s="71" t="s">
        <v>98</v>
      </c>
      <c r="V59" s="71"/>
      <c r="W59" s="71"/>
      <c r="X59" s="71"/>
    </row>
    <row r="60" spans="1:24" x14ac:dyDescent="0.3">
      <c r="A60" t="s">
        <v>94</v>
      </c>
      <c r="E60" s="16"/>
      <c r="F60" t="s">
        <v>91</v>
      </c>
      <c r="J60" s="14"/>
      <c r="K60" t="s">
        <v>91</v>
      </c>
      <c r="O60" s="14"/>
      <c r="P60" t="s">
        <v>99</v>
      </c>
      <c r="T60" s="14"/>
      <c r="U60" s="71" t="s">
        <v>99</v>
      </c>
      <c r="V60" s="71"/>
      <c r="W60" s="71"/>
      <c r="X60" s="71"/>
    </row>
    <row r="61" spans="1:24" x14ac:dyDescent="0.3">
      <c r="A61" t="s">
        <v>95</v>
      </c>
      <c r="E61" s="16"/>
      <c r="F61" t="s">
        <v>92</v>
      </c>
      <c r="J61" s="14"/>
      <c r="K61" t="s">
        <v>92</v>
      </c>
      <c r="O61" s="14"/>
      <c r="P61" t="s">
        <v>149</v>
      </c>
      <c r="T61" s="14"/>
      <c r="U61" s="71" t="s">
        <v>149</v>
      </c>
      <c r="V61" s="71"/>
      <c r="W61" s="71"/>
      <c r="X61" s="71"/>
    </row>
    <row r="62" spans="1:24" x14ac:dyDescent="0.3">
      <c r="A62" t="s">
        <v>96</v>
      </c>
      <c r="E62" s="16"/>
      <c r="F62" t="s">
        <v>93</v>
      </c>
      <c r="J62" s="14"/>
      <c r="K62" t="s">
        <v>93</v>
      </c>
      <c r="O62" s="14"/>
      <c r="P62" t="s">
        <v>141</v>
      </c>
      <c r="T62" s="14"/>
      <c r="U62" s="71" t="s">
        <v>141</v>
      </c>
      <c r="V62" s="71"/>
      <c r="W62" s="71"/>
      <c r="X62" s="71"/>
    </row>
    <row r="63" spans="1:24" x14ac:dyDescent="0.3">
      <c r="A63" t="s">
        <v>98</v>
      </c>
      <c r="E63" s="16"/>
      <c r="F63" t="s">
        <v>94</v>
      </c>
      <c r="J63" s="14"/>
      <c r="K63" t="s">
        <v>94</v>
      </c>
      <c r="O63" s="14"/>
      <c r="P63" t="s">
        <v>102</v>
      </c>
      <c r="T63" s="14"/>
      <c r="U63" s="71" t="s">
        <v>102</v>
      </c>
      <c r="V63" s="71"/>
      <c r="W63" s="71"/>
      <c r="X63" s="71"/>
    </row>
    <row r="64" spans="1:24" x14ac:dyDescent="0.3">
      <c r="A64" t="s">
        <v>99</v>
      </c>
      <c r="E64" s="16"/>
      <c r="F64" t="s">
        <v>95</v>
      </c>
      <c r="J64" s="14"/>
      <c r="K64" t="s">
        <v>95</v>
      </c>
      <c r="O64" s="14"/>
      <c r="P64" t="s">
        <v>103</v>
      </c>
      <c r="T64" s="14"/>
      <c r="U64" s="71" t="s">
        <v>103</v>
      </c>
      <c r="V64" s="71"/>
      <c r="W64" s="71"/>
      <c r="X64" s="71"/>
    </row>
    <row r="65" spans="1:24" x14ac:dyDescent="0.3">
      <c r="A65" t="s">
        <v>101</v>
      </c>
      <c r="E65" s="16"/>
      <c r="F65" t="s">
        <v>96</v>
      </c>
      <c r="J65" s="14"/>
      <c r="K65" t="s">
        <v>96</v>
      </c>
      <c r="O65" s="14"/>
      <c r="P65" t="s">
        <v>106</v>
      </c>
      <c r="T65" s="14"/>
      <c r="U65" s="71" t="s">
        <v>106</v>
      </c>
      <c r="V65" s="71"/>
      <c r="W65" s="71"/>
      <c r="X65" s="71"/>
    </row>
    <row r="66" spans="1:24" x14ac:dyDescent="0.3">
      <c r="A66" t="s">
        <v>102</v>
      </c>
      <c r="E66" s="16"/>
      <c r="F66" t="s">
        <v>98</v>
      </c>
      <c r="J66" s="14"/>
      <c r="K66" t="s">
        <v>98</v>
      </c>
      <c r="O66" s="14"/>
      <c r="P66" t="s">
        <v>114</v>
      </c>
      <c r="T66" s="14"/>
      <c r="U66" s="71" t="s">
        <v>114</v>
      </c>
      <c r="V66" s="71"/>
      <c r="W66" s="71"/>
      <c r="X66" s="71"/>
    </row>
    <row r="67" spans="1:24" x14ac:dyDescent="0.3">
      <c r="A67" t="s">
        <v>103</v>
      </c>
      <c r="E67" s="16"/>
      <c r="F67" t="s">
        <v>99</v>
      </c>
      <c r="J67" s="14"/>
      <c r="K67" t="s">
        <v>99</v>
      </c>
      <c r="O67" s="14"/>
      <c r="P67" t="s">
        <v>153</v>
      </c>
      <c r="T67" s="14"/>
      <c r="U67" s="71" t="s">
        <v>153</v>
      </c>
      <c r="V67" s="71"/>
      <c r="W67" s="71"/>
      <c r="X67" s="71"/>
    </row>
    <row r="68" spans="1:24" x14ac:dyDescent="0.3">
      <c r="A68" t="s">
        <v>106</v>
      </c>
      <c r="E68" s="16"/>
      <c r="F68" t="s">
        <v>101</v>
      </c>
      <c r="J68" s="14"/>
      <c r="K68" t="s">
        <v>141</v>
      </c>
      <c r="O68" s="14"/>
      <c r="P68" t="s">
        <v>154</v>
      </c>
      <c r="T68" s="14"/>
      <c r="U68" s="71" t="s">
        <v>154</v>
      </c>
      <c r="V68" s="71"/>
      <c r="W68" s="71"/>
      <c r="X68" s="71"/>
    </row>
    <row r="69" spans="1:24" x14ac:dyDescent="0.3">
      <c r="A69" t="s">
        <v>109</v>
      </c>
      <c r="E69" s="16"/>
      <c r="F69" t="s">
        <v>102</v>
      </c>
      <c r="J69" s="14"/>
      <c r="K69" t="s">
        <v>102</v>
      </c>
      <c r="O69" s="14"/>
      <c r="P69" t="s">
        <v>164</v>
      </c>
      <c r="T69" s="14"/>
      <c r="U69" s="71" t="s">
        <v>164</v>
      </c>
      <c r="V69" s="71"/>
      <c r="W69" s="71"/>
      <c r="X69" s="71"/>
    </row>
    <row r="70" spans="1:24" x14ac:dyDescent="0.3">
      <c r="A70" t="s">
        <v>112</v>
      </c>
      <c r="E70" s="16"/>
      <c r="F70" t="s">
        <v>103</v>
      </c>
      <c r="J70" s="14"/>
      <c r="K70" t="s">
        <v>103</v>
      </c>
      <c r="O70" s="14"/>
      <c r="P70" t="s">
        <v>165</v>
      </c>
      <c r="T70" s="14"/>
      <c r="U70" s="71" t="s">
        <v>165</v>
      </c>
      <c r="V70" s="71"/>
      <c r="W70" s="71"/>
      <c r="X70" s="71"/>
    </row>
    <row r="71" spans="1:24" x14ac:dyDescent="0.3">
      <c r="A71" t="s">
        <v>113</v>
      </c>
      <c r="E71" s="16"/>
      <c r="F71" t="s">
        <v>106</v>
      </c>
      <c r="J71" s="14"/>
      <c r="K71" t="s">
        <v>106</v>
      </c>
      <c r="O71" s="14"/>
      <c r="P71" t="s">
        <v>166</v>
      </c>
      <c r="T71" s="14"/>
      <c r="U71" s="71" t="s">
        <v>166</v>
      </c>
      <c r="V71" s="71"/>
      <c r="W71" s="71"/>
      <c r="X71" s="71"/>
    </row>
    <row r="72" spans="1:24" x14ac:dyDescent="0.3">
      <c r="A72" t="s">
        <v>114</v>
      </c>
      <c r="E72" s="16"/>
      <c r="F72" t="s">
        <v>109</v>
      </c>
      <c r="J72" s="14"/>
      <c r="K72" t="s">
        <v>109</v>
      </c>
      <c r="O72" s="14"/>
      <c r="T72" s="14"/>
      <c r="U72" s="71"/>
      <c r="V72" s="71"/>
      <c r="W72" s="71"/>
      <c r="X72" s="71"/>
    </row>
    <row r="73" spans="1:24" x14ac:dyDescent="0.3">
      <c r="E73" s="16"/>
      <c r="F73" t="s">
        <v>112</v>
      </c>
      <c r="J73" s="14"/>
      <c r="K73" t="s">
        <v>113</v>
      </c>
      <c r="O73" s="14"/>
      <c r="T73" s="14"/>
      <c r="U73" s="71"/>
      <c r="V73" s="71"/>
      <c r="W73" s="71"/>
      <c r="X73" s="71"/>
    </row>
    <row r="74" spans="1:24" x14ac:dyDescent="0.3">
      <c r="E74" s="16"/>
      <c r="F74" t="s">
        <v>113</v>
      </c>
      <c r="J74" s="14"/>
      <c r="K74" t="s">
        <v>114</v>
      </c>
      <c r="O74" s="14"/>
      <c r="T74" s="14"/>
      <c r="U74" s="71"/>
      <c r="V74" s="71"/>
      <c r="W74" s="71"/>
      <c r="X74" s="71"/>
    </row>
    <row r="75" spans="1:24" x14ac:dyDescent="0.3">
      <c r="E75" s="16"/>
      <c r="F75" t="s">
        <v>114</v>
      </c>
    </row>
    <row r="76" spans="1:24" x14ac:dyDescent="0.3">
      <c r="E76" s="16"/>
      <c r="F76" t="s">
        <v>119</v>
      </c>
    </row>
    <row r="77" spans="1:24" x14ac:dyDescent="0.3">
      <c r="E77" s="16"/>
    </row>
    <row r="78" spans="1:24" x14ac:dyDescent="0.3">
      <c r="E78"/>
    </row>
    <row r="79" spans="1:24" x14ac:dyDescent="0.3">
      <c r="A79" s="17"/>
    </row>
    <row r="81" spans="1:6" x14ac:dyDescent="0.3">
      <c r="A81" s="30" t="s">
        <v>229</v>
      </c>
      <c r="B81" s="31"/>
      <c r="C81" s="31"/>
      <c r="D81" s="31"/>
      <c r="E81" s="32"/>
      <c r="F81" s="31"/>
    </row>
    <row r="82" spans="1:6" x14ac:dyDescent="0.3">
      <c r="A82" s="22" t="s">
        <v>6</v>
      </c>
      <c r="B82" s="22" t="s">
        <v>225</v>
      </c>
      <c r="C82" s="22"/>
      <c r="D82" s="22"/>
      <c r="E82" s="22"/>
      <c r="F82" s="22"/>
    </row>
    <row r="83" spans="1:6" x14ac:dyDescent="0.3">
      <c r="A83" s="22" t="s">
        <v>10</v>
      </c>
      <c r="B83" s="22" t="s">
        <v>226</v>
      </c>
      <c r="C83" s="22"/>
      <c r="D83" s="22"/>
      <c r="E83" s="22"/>
      <c r="F83" s="22"/>
    </row>
    <row r="84" spans="1:6" x14ac:dyDescent="0.3">
      <c r="A84" s="22" t="s">
        <v>42</v>
      </c>
      <c r="B84" s="22" t="s">
        <v>227</v>
      </c>
      <c r="C84" s="22"/>
      <c r="D84" s="22"/>
      <c r="E84" s="22"/>
      <c r="F84" s="22"/>
    </row>
    <row r="85" spans="1:6" x14ac:dyDescent="0.3">
      <c r="A85" s="22" t="s">
        <v>43</v>
      </c>
      <c r="B85" s="22" t="s">
        <v>225</v>
      </c>
      <c r="C85" s="22"/>
      <c r="D85" s="22"/>
      <c r="E85" s="22"/>
      <c r="F85" s="22"/>
    </row>
    <row r="86" spans="1:6" x14ac:dyDescent="0.3">
      <c r="A86" s="22" t="s">
        <v>44</v>
      </c>
      <c r="B86" s="22" t="s">
        <v>228</v>
      </c>
      <c r="C86" s="22"/>
      <c r="D86" s="22"/>
      <c r="E86" s="22"/>
      <c r="F86" s="22"/>
    </row>
    <row r="87" spans="1:6" x14ac:dyDescent="0.3">
      <c r="A87" s="22" t="s">
        <v>167</v>
      </c>
      <c r="B87" s="31"/>
      <c r="C87" s="31"/>
      <c r="D87" s="31"/>
      <c r="E87" s="31"/>
      <c r="F87" s="31"/>
    </row>
  </sheetData>
  <mergeCells count="5">
    <mergeCell ref="A3:C3"/>
    <mergeCell ref="F3:H3"/>
    <mergeCell ref="K3:N3"/>
    <mergeCell ref="P3:S3"/>
    <mergeCell ref="U3:X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O110"/>
  <sheetViews>
    <sheetView zoomScale="92" zoomScaleNormal="92" workbookViewId="0">
      <pane xSplit="1" ySplit="2" topLeftCell="AO3" activePane="bottomRight" state="frozen"/>
      <selection pane="topRight" activeCell="B1" sqref="B1"/>
      <selection pane="bottomLeft" activeCell="A3" sqref="A3"/>
      <selection pane="bottomRight" activeCell="AY91" sqref="AY91"/>
    </sheetView>
  </sheetViews>
  <sheetFormatPr baseColWidth="10" defaultColWidth="8.88671875" defaultRowHeight="14.4" x14ac:dyDescent="0.3"/>
  <cols>
    <col min="1" max="1" width="26.33203125" style="10" customWidth="1"/>
    <col min="2" max="2" width="6.44140625" style="10" customWidth="1"/>
    <col min="3" max="3" width="6.6640625" style="12" customWidth="1"/>
    <col min="4" max="4" width="6.88671875" style="10" customWidth="1"/>
    <col min="5" max="8" width="8.88671875" style="10" hidden="1" customWidth="1"/>
    <col min="9" max="9" width="6.88671875" style="10" hidden="1" customWidth="1"/>
    <col min="10" max="10" width="6.44140625" style="10" hidden="1" customWidth="1"/>
    <col min="11" max="11" width="5.88671875" style="10" hidden="1" customWidth="1"/>
    <col min="12" max="12" width="6.88671875" style="10" hidden="1" customWidth="1"/>
    <col min="13" max="14" width="6.6640625" style="10" hidden="1" customWidth="1"/>
    <col min="15" max="15" width="7" style="10" hidden="1" customWidth="1"/>
    <col min="16" max="16" width="6.88671875" style="10" hidden="1" customWidth="1"/>
    <col min="17" max="17" width="6.33203125" style="10" bestFit="1" customWidth="1"/>
    <col min="18" max="18" width="6.6640625" style="10" bestFit="1" customWidth="1"/>
    <col min="19" max="19" width="7" style="10" bestFit="1" customWidth="1"/>
    <col min="20" max="20" width="6.6640625" style="10" bestFit="1" customWidth="1"/>
    <col min="21" max="21" width="6.88671875" style="10" bestFit="1" customWidth="1"/>
    <col min="22" max="22" width="6.44140625" style="10" bestFit="1" customWidth="1"/>
    <col min="23" max="23" width="5.88671875" style="10" bestFit="1" customWidth="1"/>
    <col min="24" max="24" width="6.88671875" style="10" bestFit="1" customWidth="1"/>
    <col min="25" max="25" width="7.44140625" style="5" bestFit="1" customWidth="1"/>
    <col min="26" max="26" width="6.6640625" style="5" bestFit="1" customWidth="1"/>
    <col min="27" max="27" width="7" style="5" bestFit="1" customWidth="1"/>
    <col min="28" max="28" width="6.88671875" style="5" bestFit="1" customWidth="1"/>
    <col min="29" max="29" width="10.33203125" style="5" customWidth="1"/>
    <col min="30" max="691" width="8.88671875" style="5"/>
    <col min="692" max="16384" width="8.88671875" style="10"/>
  </cols>
  <sheetData>
    <row r="1" spans="1:691" s="41" customFormat="1" ht="15.6" x14ac:dyDescent="0.3">
      <c r="A1" s="97" t="s">
        <v>210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46"/>
      <c r="AC1" s="40"/>
      <c r="AD1" s="100"/>
      <c r="AE1" s="101"/>
      <c r="AF1" s="102"/>
      <c r="AG1" s="58"/>
      <c r="AH1" s="58"/>
      <c r="AI1" s="58"/>
      <c r="AJ1" s="58"/>
      <c r="AK1" s="58"/>
      <c r="AL1" s="58"/>
      <c r="AM1" s="58"/>
      <c r="AN1" s="58"/>
      <c r="AO1" s="84"/>
      <c r="AP1" s="84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  <c r="IW1" s="40"/>
      <c r="IX1" s="40"/>
      <c r="IY1" s="40"/>
      <c r="IZ1" s="40"/>
      <c r="JA1" s="40"/>
      <c r="JB1" s="40"/>
      <c r="JC1" s="40"/>
      <c r="JD1" s="40"/>
      <c r="JE1" s="40"/>
      <c r="JF1" s="40"/>
      <c r="JG1" s="40"/>
      <c r="JH1" s="40"/>
      <c r="JI1" s="40"/>
      <c r="JJ1" s="40"/>
      <c r="JK1" s="40"/>
      <c r="JL1" s="40"/>
      <c r="JM1" s="40"/>
      <c r="JN1" s="40"/>
      <c r="JO1" s="40"/>
      <c r="JP1" s="40"/>
      <c r="JQ1" s="40"/>
      <c r="JR1" s="40"/>
      <c r="JS1" s="40"/>
      <c r="JT1" s="40"/>
      <c r="JU1" s="40"/>
      <c r="JV1" s="40"/>
      <c r="JW1" s="40"/>
      <c r="JX1" s="40"/>
      <c r="JY1" s="40"/>
      <c r="JZ1" s="40"/>
      <c r="KA1" s="40"/>
      <c r="KB1" s="40"/>
      <c r="KC1" s="40"/>
      <c r="KD1" s="40"/>
      <c r="KE1" s="40"/>
      <c r="KF1" s="40"/>
      <c r="KG1" s="40"/>
      <c r="KH1" s="40"/>
      <c r="KI1" s="40"/>
      <c r="KJ1" s="40"/>
      <c r="KK1" s="40"/>
      <c r="KL1" s="40"/>
      <c r="KM1" s="40"/>
      <c r="KN1" s="40"/>
      <c r="KO1" s="40"/>
      <c r="KP1" s="40"/>
      <c r="KQ1" s="40"/>
      <c r="KR1" s="40"/>
      <c r="KS1" s="40"/>
      <c r="KT1" s="40"/>
      <c r="KU1" s="40"/>
      <c r="KV1" s="40"/>
      <c r="KW1" s="40"/>
      <c r="KX1" s="40"/>
      <c r="KY1" s="40"/>
      <c r="KZ1" s="40"/>
      <c r="LA1" s="40"/>
      <c r="LB1" s="40"/>
      <c r="LC1" s="40"/>
      <c r="LD1" s="40"/>
      <c r="LE1" s="40"/>
      <c r="LF1" s="40"/>
      <c r="LG1" s="40"/>
      <c r="LH1" s="40"/>
      <c r="LI1" s="40"/>
      <c r="LJ1" s="40"/>
      <c r="LK1" s="40"/>
      <c r="LL1" s="40"/>
      <c r="LM1" s="40"/>
      <c r="LN1" s="40"/>
      <c r="LO1" s="40"/>
      <c r="LP1" s="40"/>
      <c r="LQ1" s="40"/>
      <c r="LR1" s="40"/>
      <c r="LS1" s="40"/>
      <c r="LT1" s="40"/>
      <c r="LU1" s="40"/>
      <c r="LV1" s="40"/>
      <c r="LW1" s="40"/>
      <c r="LX1" s="40"/>
      <c r="LY1" s="40"/>
      <c r="LZ1" s="40"/>
      <c r="MA1" s="40"/>
      <c r="MB1" s="40"/>
      <c r="MC1" s="40"/>
      <c r="MD1" s="40"/>
      <c r="ME1" s="40"/>
      <c r="MF1" s="40"/>
      <c r="MG1" s="40"/>
      <c r="MH1" s="40"/>
      <c r="MI1" s="40"/>
      <c r="MJ1" s="40"/>
      <c r="MK1" s="40"/>
      <c r="ML1" s="40"/>
      <c r="MM1" s="40"/>
      <c r="MN1" s="40"/>
      <c r="MO1" s="40"/>
      <c r="MP1" s="40"/>
      <c r="MQ1" s="40"/>
      <c r="MR1" s="40"/>
      <c r="MS1" s="40"/>
      <c r="MT1" s="40"/>
      <c r="MU1" s="40"/>
      <c r="MV1" s="40"/>
      <c r="MW1" s="40"/>
      <c r="MX1" s="40"/>
      <c r="MY1" s="40"/>
      <c r="MZ1" s="40"/>
      <c r="NA1" s="40"/>
      <c r="NB1" s="40"/>
      <c r="NC1" s="40"/>
      <c r="ND1" s="40"/>
      <c r="NE1" s="40"/>
      <c r="NF1" s="40"/>
      <c r="NG1" s="40"/>
      <c r="NH1" s="40"/>
      <c r="NI1" s="40"/>
      <c r="NJ1" s="40"/>
      <c r="NK1" s="40"/>
      <c r="NL1" s="40"/>
      <c r="NM1" s="40"/>
      <c r="NN1" s="40"/>
      <c r="NO1" s="40"/>
      <c r="NP1" s="40"/>
      <c r="NQ1" s="40"/>
      <c r="NR1" s="40"/>
      <c r="NS1" s="40"/>
      <c r="NT1" s="40"/>
      <c r="NU1" s="40"/>
      <c r="NV1" s="40"/>
      <c r="NW1" s="40"/>
      <c r="NX1" s="40"/>
      <c r="NY1" s="40"/>
      <c r="NZ1" s="40"/>
      <c r="OA1" s="40"/>
      <c r="OB1" s="40"/>
      <c r="OC1" s="40"/>
      <c r="OD1" s="40"/>
      <c r="OE1" s="40"/>
      <c r="OF1" s="40"/>
      <c r="OG1" s="40"/>
      <c r="OH1" s="40"/>
      <c r="OI1" s="40"/>
      <c r="OJ1" s="40"/>
      <c r="OK1" s="40"/>
      <c r="OL1" s="40"/>
      <c r="OM1" s="40"/>
      <c r="ON1" s="40"/>
      <c r="OO1" s="40"/>
      <c r="OP1" s="40"/>
      <c r="OQ1" s="40"/>
      <c r="OR1" s="40"/>
      <c r="OS1" s="40"/>
      <c r="OT1" s="40"/>
      <c r="OU1" s="40"/>
      <c r="OV1" s="40"/>
      <c r="OW1" s="40"/>
      <c r="OX1" s="40"/>
      <c r="OY1" s="40"/>
      <c r="OZ1" s="40"/>
      <c r="PA1" s="40"/>
      <c r="PB1" s="40"/>
      <c r="PC1" s="40"/>
      <c r="PD1" s="40"/>
      <c r="PE1" s="40"/>
      <c r="PF1" s="40"/>
      <c r="PG1" s="40"/>
      <c r="PH1" s="40"/>
      <c r="PI1" s="40"/>
      <c r="PJ1" s="40"/>
      <c r="PK1" s="40"/>
      <c r="PL1" s="40"/>
      <c r="PM1" s="40"/>
      <c r="PN1" s="40"/>
      <c r="PO1" s="40"/>
      <c r="PP1" s="40"/>
      <c r="PQ1" s="40"/>
      <c r="PR1" s="40"/>
      <c r="PS1" s="40"/>
      <c r="PT1" s="40"/>
      <c r="PU1" s="40"/>
      <c r="PV1" s="40"/>
      <c r="PW1" s="40"/>
      <c r="PX1" s="40"/>
      <c r="PY1" s="40"/>
      <c r="PZ1" s="40"/>
      <c r="QA1" s="40"/>
      <c r="QB1" s="40"/>
      <c r="QC1" s="40"/>
      <c r="QD1" s="40"/>
      <c r="QE1" s="40"/>
      <c r="QF1" s="40"/>
      <c r="QG1" s="40"/>
      <c r="QH1" s="40"/>
      <c r="QI1" s="40"/>
      <c r="QJ1" s="40"/>
      <c r="QK1" s="40"/>
      <c r="QL1" s="40"/>
      <c r="QM1" s="40"/>
      <c r="QN1" s="40"/>
      <c r="QO1" s="40"/>
      <c r="QP1" s="40"/>
      <c r="QQ1" s="40"/>
      <c r="QR1" s="40"/>
      <c r="QS1" s="40"/>
      <c r="QT1" s="40"/>
      <c r="QU1" s="40"/>
      <c r="QV1" s="40"/>
      <c r="QW1" s="40"/>
      <c r="QX1" s="40"/>
      <c r="QY1" s="40"/>
      <c r="QZ1" s="40"/>
      <c r="RA1" s="40"/>
      <c r="RB1" s="40"/>
      <c r="RC1" s="40"/>
      <c r="RD1" s="40"/>
      <c r="RE1" s="40"/>
      <c r="RF1" s="40"/>
      <c r="RG1" s="40"/>
      <c r="RH1" s="40"/>
      <c r="RI1" s="40"/>
      <c r="RJ1" s="40"/>
      <c r="RK1" s="40"/>
      <c r="RL1" s="40"/>
      <c r="RM1" s="40"/>
      <c r="RN1" s="40"/>
      <c r="RO1" s="40"/>
      <c r="RP1" s="40"/>
      <c r="RQ1" s="40"/>
      <c r="RR1" s="40"/>
      <c r="RS1" s="40"/>
      <c r="RT1" s="40"/>
      <c r="RU1" s="40"/>
      <c r="RV1" s="40"/>
      <c r="RW1" s="40"/>
      <c r="RX1" s="40"/>
      <c r="RY1" s="40"/>
      <c r="RZ1" s="40"/>
      <c r="SA1" s="40"/>
      <c r="SB1" s="40"/>
      <c r="SC1" s="40"/>
      <c r="SD1" s="40"/>
      <c r="SE1" s="40"/>
      <c r="SF1" s="40"/>
      <c r="SG1" s="40"/>
      <c r="SH1" s="40"/>
      <c r="SI1" s="40"/>
      <c r="SJ1" s="40"/>
      <c r="SK1" s="40"/>
      <c r="SL1" s="40"/>
      <c r="SM1" s="40"/>
      <c r="SN1" s="40"/>
      <c r="SO1" s="40"/>
      <c r="SP1" s="40"/>
      <c r="SQ1" s="40"/>
      <c r="SR1" s="40"/>
      <c r="SS1" s="40"/>
      <c r="ST1" s="40"/>
      <c r="SU1" s="40"/>
      <c r="SV1" s="40"/>
      <c r="SW1" s="40"/>
      <c r="SX1" s="40"/>
      <c r="SY1" s="40"/>
      <c r="SZ1" s="40"/>
      <c r="TA1" s="40"/>
      <c r="TB1" s="40"/>
      <c r="TC1" s="40"/>
      <c r="TD1" s="40"/>
      <c r="TE1" s="40"/>
      <c r="TF1" s="40"/>
      <c r="TG1" s="40"/>
      <c r="TH1" s="40"/>
      <c r="TI1" s="40"/>
      <c r="TJ1" s="40"/>
      <c r="TK1" s="40"/>
      <c r="TL1" s="40"/>
      <c r="TM1" s="40"/>
      <c r="TN1" s="40"/>
      <c r="TO1" s="40"/>
      <c r="TP1" s="40"/>
      <c r="TQ1" s="40"/>
      <c r="TR1" s="40"/>
      <c r="TS1" s="40"/>
      <c r="TT1" s="40"/>
      <c r="TU1" s="40"/>
      <c r="TV1" s="40"/>
      <c r="TW1" s="40"/>
      <c r="TX1" s="40"/>
      <c r="TY1" s="40"/>
      <c r="TZ1" s="40"/>
      <c r="UA1" s="40"/>
      <c r="UB1" s="40"/>
      <c r="UC1" s="40"/>
      <c r="UD1" s="40"/>
      <c r="UE1" s="40"/>
      <c r="UF1" s="40"/>
      <c r="UG1" s="40"/>
      <c r="UH1" s="40"/>
      <c r="UI1" s="40"/>
      <c r="UJ1" s="40"/>
      <c r="UK1" s="40"/>
      <c r="UL1" s="40"/>
      <c r="UM1" s="40"/>
      <c r="UN1" s="40"/>
      <c r="UO1" s="40"/>
      <c r="UP1" s="40"/>
      <c r="UQ1" s="40"/>
      <c r="UR1" s="40"/>
      <c r="US1" s="40"/>
      <c r="UT1" s="40"/>
      <c r="UU1" s="40"/>
      <c r="UV1" s="40"/>
      <c r="UW1" s="40"/>
      <c r="UX1" s="40"/>
      <c r="UY1" s="40"/>
      <c r="UZ1" s="40"/>
      <c r="VA1" s="40"/>
      <c r="VB1" s="40"/>
      <c r="VC1" s="40"/>
      <c r="VD1" s="40"/>
      <c r="VE1" s="40"/>
      <c r="VF1" s="40"/>
      <c r="VG1" s="40"/>
      <c r="VH1" s="40"/>
      <c r="VI1" s="40"/>
      <c r="VJ1" s="40"/>
      <c r="VK1" s="40"/>
      <c r="VL1" s="40"/>
      <c r="VM1" s="40"/>
      <c r="VN1" s="40"/>
      <c r="VO1" s="40"/>
      <c r="VP1" s="40"/>
      <c r="VQ1" s="40"/>
      <c r="VR1" s="40"/>
      <c r="VS1" s="40"/>
      <c r="VT1" s="40"/>
      <c r="VU1" s="40"/>
      <c r="VV1" s="40"/>
      <c r="VW1" s="40"/>
      <c r="VX1" s="40"/>
      <c r="VY1" s="40"/>
      <c r="VZ1" s="40"/>
      <c r="WA1" s="40"/>
      <c r="WB1" s="40"/>
      <c r="WC1" s="40"/>
      <c r="WD1" s="40"/>
      <c r="WE1" s="40"/>
      <c r="WF1" s="40"/>
      <c r="WG1" s="40"/>
      <c r="WH1" s="40"/>
      <c r="WI1" s="40"/>
      <c r="WJ1" s="40"/>
      <c r="WK1" s="40"/>
      <c r="WL1" s="40"/>
      <c r="WM1" s="40"/>
      <c r="WN1" s="40"/>
      <c r="WO1" s="40"/>
      <c r="WP1" s="40"/>
      <c r="WQ1" s="40"/>
      <c r="WR1" s="40"/>
      <c r="WS1" s="40"/>
      <c r="WT1" s="40"/>
      <c r="WU1" s="40"/>
      <c r="WV1" s="40"/>
      <c r="WW1" s="40"/>
      <c r="WX1" s="40"/>
      <c r="WY1" s="40"/>
      <c r="WZ1" s="40"/>
      <c r="XA1" s="40"/>
      <c r="XB1" s="40"/>
      <c r="XC1" s="40"/>
      <c r="XD1" s="40"/>
      <c r="XE1" s="40"/>
      <c r="XF1" s="40"/>
      <c r="XG1" s="40"/>
      <c r="XH1" s="40"/>
      <c r="XI1" s="40"/>
      <c r="XJ1" s="40"/>
      <c r="XK1" s="40"/>
      <c r="XL1" s="40"/>
      <c r="XM1" s="40"/>
      <c r="XN1" s="40"/>
      <c r="XO1" s="40"/>
      <c r="XP1" s="40"/>
      <c r="XQ1" s="40"/>
      <c r="XR1" s="40"/>
      <c r="XS1" s="40"/>
      <c r="XT1" s="40"/>
      <c r="XU1" s="40"/>
      <c r="XV1" s="40"/>
      <c r="XW1" s="40"/>
      <c r="XX1" s="40"/>
      <c r="XY1" s="40"/>
      <c r="XZ1" s="40"/>
      <c r="YA1" s="40"/>
      <c r="YB1" s="40"/>
      <c r="YC1" s="40"/>
      <c r="YD1" s="40"/>
      <c r="YE1" s="40"/>
      <c r="YF1" s="40"/>
      <c r="YG1" s="40"/>
      <c r="YH1" s="40"/>
      <c r="YI1" s="40"/>
      <c r="YJ1" s="40"/>
      <c r="YK1" s="40"/>
      <c r="YL1" s="40"/>
      <c r="YM1" s="40"/>
      <c r="YN1" s="40"/>
      <c r="YO1" s="40"/>
      <c r="YP1" s="40"/>
      <c r="YQ1" s="40"/>
      <c r="YR1" s="40"/>
      <c r="YS1" s="40"/>
      <c r="YT1" s="40"/>
      <c r="YU1" s="40"/>
      <c r="YV1" s="40"/>
      <c r="YW1" s="40"/>
      <c r="YX1" s="40"/>
      <c r="YY1" s="40"/>
      <c r="YZ1" s="40"/>
      <c r="ZA1" s="40"/>
      <c r="ZB1" s="40"/>
      <c r="ZC1" s="40"/>
      <c r="ZD1" s="40"/>
      <c r="ZE1" s="40"/>
      <c r="ZF1" s="40"/>
      <c r="ZG1" s="40"/>
      <c r="ZH1" s="40"/>
      <c r="ZI1" s="40"/>
      <c r="ZJ1" s="40"/>
      <c r="ZK1" s="40"/>
      <c r="ZL1" s="40"/>
      <c r="ZM1" s="40"/>
      <c r="ZN1" s="40"/>
      <c r="ZO1" s="40"/>
    </row>
    <row r="2" spans="1:691" s="8" customFormat="1" x14ac:dyDescent="0.3">
      <c r="A2" s="13" t="s">
        <v>168</v>
      </c>
      <c r="B2" s="13" t="s">
        <v>169</v>
      </c>
      <c r="C2" s="13" t="s">
        <v>170</v>
      </c>
      <c r="D2" s="13" t="s">
        <v>171</v>
      </c>
      <c r="E2" s="13" t="s">
        <v>172</v>
      </c>
      <c r="F2" s="13" t="s">
        <v>173</v>
      </c>
      <c r="G2" s="13" t="s">
        <v>174</v>
      </c>
      <c r="H2" s="13" t="s">
        <v>175</v>
      </c>
      <c r="I2" s="13" t="s">
        <v>176</v>
      </c>
      <c r="J2" s="13" t="s">
        <v>177</v>
      </c>
      <c r="K2" s="13" t="s">
        <v>178</v>
      </c>
      <c r="L2" s="13" t="s">
        <v>179</v>
      </c>
      <c r="M2" s="13" t="s">
        <v>180</v>
      </c>
      <c r="N2" s="13" t="s">
        <v>181</v>
      </c>
      <c r="O2" s="13" t="s">
        <v>182</v>
      </c>
      <c r="P2" s="13" t="s">
        <v>183</v>
      </c>
      <c r="Q2" s="13" t="s">
        <v>184</v>
      </c>
      <c r="R2" s="13" t="s">
        <v>185</v>
      </c>
      <c r="S2" s="13" t="s">
        <v>186</v>
      </c>
      <c r="T2" s="13" t="s">
        <v>187</v>
      </c>
      <c r="U2" s="13" t="s">
        <v>188</v>
      </c>
      <c r="V2" s="13" t="s">
        <v>189</v>
      </c>
      <c r="W2" s="13" t="s">
        <v>190</v>
      </c>
      <c r="X2" s="13" t="s">
        <v>191</v>
      </c>
      <c r="Y2" s="13" t="s">
        <v>204</v>
      </c>
      <c r="Z2" s="44" t="s">
        <v>241</v>
      </c>
      <c r="AA2" s="13" t="s">
        <v>205</v>
      </c>
      <c r="AB2" s="13" t="s">
        <v>206</v>
      </c>
      <c r="AC2" s="13" t="s">
        <v>247</v>
      </c>
      <c r="AD2" s="13" t="s">
        <v>257</v>
      </c>
      <c r="AE2" s="13" t="s">
        <v>267</v>
      </c>
      <c r="AF2" s="13" t="s">
        <v>268</v>
      </c>
      <c r="AG2" s="13" t="s">
        <v>270</v>
      </c>
      <c r="AH2" s="13" t="s">
        <v>273</v>
      </c>
      <c r="AI2" s="13" t="s">
        <v>277</v>
      </c>
      <c r="AJ2" s="13" t="s">
        <v>278</v>
      </c>
      <c r="AK2" s="13" t="s">
        <v>280</v>
      </c>
      <c r="AL2" s="13" t="s">
        <v>279</v>
      </c>
      <c r="AM2" s="13" t="s">
        <v>282</v>
      </c>
      <c r="AN2" s="13" t="s">
        <v>283</v>
      </c>
      <c r="AO2" s="13" t="s">
        <v>286</v>
      </c>
      <c r="AP2" s="13" t="s">
        <v>287</v>
      </c>
      <c r="AQ2" s="13" t="s">
        <v>284</v>
      </c>
      <c r="AR2" s="13" t="s">
        <v>285</v>
      </c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</row>
    <row r="3" spans="1:691" ht="15" customHeight="1" x14ac:dyDescent="0.3">
      <c r="A3" s="18" t="s">
        <v>207</v>
      </c>
      <c r="B3" s="9">
        <v>69.8</v>
      </c>
      <c r="C3" s="9">
        <v>68.900000000000006</v>
      </c>
      <c r="D3" s="9">
        <v>67.599999999999994</v>
      </c>
      <c r="E3" s="9">
        <v>67.8</v>
      </c>
      <c r="F3" s="9">
        <v>68.599999999999994</v>
      </c>
      <c r="G3" s="9">
        <v>67.8</v>
      </c>
      <c r="H3" s="9">
        <v>70.3</v>
      </c>
      <c r="I3" s="9">
        <v>68.400000000000006</v>
      </c>
      <c r="J3" s="9">
        <v>68.5</v>
      </c>
      <c r="K3" s="9">
        <v>59.2</v>
      </c>
      <c r="L3" s="9">
        <v>66.2</v>
      </c>
      <c r="M3" s="9">
        <v>69.2</v>
      </c>
      <c r="N3" s="9">
        <v>67.5</v>
      </c>
      <c r="O3" s="9">
        <v>69.099999999999994</v>
      </c>
      <c r="P3" s="5">
        <v>68.3</v>
      </c>
      <c r="Q3" s="9">
        <v>67.8</v>
      </c>
      <c r="R3" s="9">
        <v>66.2</v>
      </c>
      <c r="S3" s="9">
        <v>67.400000000000006</v>
      </c>
      <c r="T3" s="9">
        <v>65.3</v>
      </c>
      <c r="U3" s="9">
        <v>64.7</v>
      </c>
      <c r="V3" s="9">
        <v>63.7</v>
      </c>
      <c r="W3" s="9">
        <v>56.7</v>
      </c>
      <c r="X3" s="9">
        <v>61.1</v>
      </c>
      <c r="Y3" s="9">
        <v>62.3</v>
      </c>
      <c r="Z3" s="3">
        <v>61.4</v>
      </c>
      <c r="AA3" s="9">
        <v>62.2</v>
      </c>
      <c r="AB3" s="5">
        <v>59.4</v>
      </c>
      <c r="AC3" s="5">
        <v>63.2</v>
      </c>
      <c r="AD3" s="63">
        <v>56.9</v>
      </c>
      <c r="AE3" s="63">
        <v>57</v>
      </c>
      <c r="AF3" s="5">
        <v>57.4</v>
      </c>
      <c r="AG3" s="61">
        <v>57</v>
      </c>
      <c r="AH3" s="5">
        <v>57.6</v>
      </c>
      <c r="AI3" s="63">
        <v>56.5</v>
      </c>
      <c r="AJ3" s="63">
        <v>57.4</v>
      </c>
      <c r="AK3" s="78">
        <v>57.1</v>
      </c>
      <c r="AL3" s="63">
        <v>49.4</v>
      </c>
      <c r="AM3" s="5">
        <v>55.6</v>
      </c>
      <c r="AN3" s="7">
        <v>56.3</v>
      </c>
      <c r="AO3" s="63">
        <v>64.8</v>
      </c>
      <c r="AP3" s="63">
        <v>60</v>
      </c>
      <c r="AQ3" s="78">
        <v>53.7</v>
      </c>
      <c r="AR3" s="63">
        <v>55.9</v>
      </c>
    </row>
    <row r="4" spans="1:691" x14ac:dyDescent="0.3">
      <c r="A4" s="18" t="s">
        <v>209</v>
      </c>
      <c r="B4" s="9">
        <v>50.2</v>
      </c>
      <c r="C4" s="9">
        <v>49</v>
      </c>
      <c r="D4" s="9">
        <v>48.4</v>
      </c>
      <c r="E4" s="9">
        <v>48.7</v>
      </c>
      <c r="F4" s="9">
        <v>48.6</v>
      </c>
      <c r="G4" s="9">
        <v>48.9</v>
      </c>
      <c r="H4" s="9">
        <v>50.2</v>
      </c>
      <c r="I4" s="9">
        <v>48.8</v>
      </c>
      <c r="J4" s="9">
        <v>48.8</v>
      </c>
      <c r="K4" s="9">
        <v>43.1</v>
      </c>
      <c r="L4" s="9">
        <v>48.3</v>
      </c>
      <c r="M4" s="9">
        <v>49.4</v>
      </c>
      <c r="N4" s="9">
        <v>48.7</v>
      </c>
      <c r="O4" s="9">
        <v>49.4</v>
      </c>
      <c r="P4" s="5">
        <v>47.7</v>
      </c>
      <c r="Q4" s="9">
        <v>48.1</v>
      </c>
      <c r="R4" s="9">
        <v>46.4</v>
      </c>
      <c r="S4" s="9">
        <v>47.3</v>
      </c>
      <c r="T4" s="9">
        <v>46</v>
      </c>
      <c r="U4" s="9">
        <v>45.2</v>
      </c>
      <c r="V4" s="9">
        <v>44.1</v>
      </c>
      <c r="W4" s="9">
        <v>38.200000000000003</v>
      </c>
      <c r="X4" s="9">
        <v>41.6</v>
      </c>
      <c r="Y4" s="9">
        <v>42.3</v>
      </c>
      <c r="Z4" s="3">
        <v>39.9</v>
      </c>
      <c r="AA4" s="9">
        <v>39</v>
      </c>
      <c r="AB4" s="5">
        <v>37.4</v>
      </c>
      <c r="AC4" s="5">
        <v>42.9</v>
      </c>
      <c r="AD4" s="63">
        <v>38.9</v>
      </c>
      <c r="AE4" s="63">
        <v>39.200000000000003</v>
      </c>
      <c r="AF4" s="5">
        <v>39.4</v>
      </c>
      <c r="AG4" s="61">
        <v>39.200000000000003</v>
      </c>
      <c r="AH4" s="5">
        <v>38.299999999999997</v>
      </c>
      <c r="AI4" s="63">
        <v>35.4</v>
      </c>
      <c r="AJ4" s="63">
        <v>38.200000000000003</v>
      </c>
      <c r="AK4" s="78">
        <v>37.299999999999997</v>
      </c>
      <c r="AL4" s="63">
        <v>33.700000000000003</v>
      </c>
      <c r="AM4" s="5">
        <v>36.700000000000003</v>
      </c>
      <c r="AN4" s="7">
        <v>37.4</v>
      </c>
      <c r="AO4" s="63">
        <v>46.9</v>
      </c>
      <c r="AP4" s="63">
        <v>40.700000000000003</v>
      </c>
      <c r="AQ4" s="78">
        <v>35.9</v>
      </c>
      <c r="AR4" s="63">
        <v>37.5</v>
      </c>
    </row>
    <row r="5" spans="1:691" x14ac:dyDescent="0.3">
      <c r="A5" s="18" t="s">
        <v>243</v>
      </c>
      <c r="B5" s="9">
        <v>23.9</v>
      </c>
      <c r="C5" s="9">
        <v>27.4</v>
      </c>
      <c r="D5" s="9">
        <v>26.9</v>
      </c>
      <c r="E5" s="9">
        <v>26.2</v>
      </c>
      <c r="F5" s="9">
        <v>27.4</v>
      </c>
      <c r="G5" s="9">
        <v>26.5</v>
      </c>
      <c r="H5" s="9">
        <v>28.6</v>
      </c>
      <c r="I5" s="9">
        <v>27.4</v>
      </c>
      <c r="J5" s="9">
        <v>28.3</v>
      </c>
      <c r="K5" s="9">
        <v>23.4</v>
      </c>
      <c r="L5" s="9">
        <v>25.7</v>
      </c>
      <c r="M5" s="9">
        <v>27.5</v>
      </c>
      <c r="N5" s="9">
        <v>26.2</v>
      </c>
      <c r="O5" s="9">
        <v>27.2</v>
      </c>
      <c r="P5" s="5">
        <v>28.4</v>
      </c>
      <c r="Q5" s="9">
        <v>26.6</v>
      </c>
      <c r="R5" s="9">
        <v>26.7</v>
      </c>
      <c r="S5" s="9">
        <v>26.7</v>
      </c>
      <c r="T5" s="9">
        <v>25.5</v>
      </c>
      <c r="U5" s="9">
        <v>25.7</v>
      </c>
      <c r="V5" s="9">
        <v>26</v>
      </c>
      <c r="W5" s="9">
        <v>22.7</v>
      </c>
      <c r="X5" s="9">
        <v>24.4</v>
      </c>
      <c r="Y5" s="9">
        <v>24.8</v>
      </c>
      <c r="Z5" s="3">
        <v>24.9</v>
      </c>
      <c r="AA5" s="9">
        <v>26.8</v>
      </c>
      <c r="AB5" s="5">
        <v>26.1</v>
      </c>
      <c r="AC5" s="5">
        <v>25.6</v>
      </c>
      <c r="AD5" s="63">
        <v>20.6</v>
      </c>
      <c r="AE5" s="63">
        <v>20.5</v>
      </c>
      <c r="AF5" s="5">
        <v>20.5</v>
      </c>
      <c r="AG5" s="61">
        <v>20.5</v>
      </c>
      <c r="AH5" s="5">
        <v>21.5</v>
      </c>
      <c r="AI5" s="63">
        <v>23.5</v>
      </c>
      <c r="AJ5" s="63">
        <v>22.3</v>
      </c>
      <c r="AK5" s="78">
        <v>22.4</v>
      </c>
      <c r="AL5" s="63">
        <v>19.100000000000001</v>
      </c>
      <c r="AM5" s="5">
        <v>21.6</v>
      </c>
      <c r="AN5" s="7">
        <v>21.3</v>
      </c>
      <c r="AO5" s="63">
        <v>25.5</v>
      </c>
      <c r="AP5" s="63">
        <v>24</v>
      </c>
      <c r="AQ5" s="78">
        <v>20.6</v>
      </c>
      <c r="AR5" s="63">
        <v>21.2</v>
      </c>
    </row>
    <row r="6" spans="1:691" x14ac:dyDescent="0.3">
      <c r="A6" s="18" t="s">
        <v>242</v>
      </c>
      <c r="B6" s="9">
        <v>18.2</v>
      </c>
      <c r="C6" s="9">
        <v>17.5</v>
      </c>
      <c r="D6" s="9">
        <v>14.9</v>
      </c>
      <c r="E6" s="9">
        <v>15.5</v>
      </c>
      <c r="F6" s="9">
        <v>15.9</v>
      </c>
      <c r="G6" s="9">
        <v>15</v>
      </c>
      <c r="H6" s="9">
        <v>15.8</v>
      </c>
      <c r="I6" s="9">
        <v>14.8</v>
      </c>
      <c r="J6" s="9">
        <v>15.1</v>
      </c>
      <c r="K6" s="9">
        <v>12.7</v>
      </c>
      <c r="L6" s="9">
        <v>14.6</v>
      </c>
      <c r="M6" s="9">
        <v>15.3</v>
      </c>
      <c r="N6" s="9">
        <v>14.9</v>
      </c>
      <c r="O6" s="9">
        <v>14.6</v>
      </c>
      <c r="P6" s="5">
        <v>14.9</v>
      </c>
      <c r="Q6" s="9">
        <v>14.8</v>
      </c>
      <c r="R6" s="9">
        <v>15.7</v>
      </c>
      <c r="S6" s="9">
        <v>15.4</v>
      </c>
      <c r="T6" s="9">
        <v>15.1</v>
      </c>
      <c r="U6" s="9">
        <v>15</v>
      </c>
      <c r="V6" s="9">
        <v>14.8</v>
      </c>
      <c r="W6" s="9">
        <v>13.5</v>
      </c>
      <c r="X6" s="9">
        <v>14.2</v>
      </c>
      <c r="Y6" s="9">
        <v>14.4</v>
      </c>
      <c r="Z6" s="3">
        <v>15.5</v>
      </c>
      <c r="AA6" s="9">
        <v>14.7</v>
      </c>
      <c r="AB6" s="5">
        <v>13.9</v>
      </c>
      <c r="AC6" s="5">
        <v>14.9</v>
      </c>
      <c r="AD6" s="63">
        <v>12.2</v>
      </c>
      <c r="AE6" s="63">
        <v>11.6</v>
      </c>
      <c r="AF6" s="5">
        <v>12.1</v>
      </c>
      <c r="AG6" s="61">
        <v>11.6</v>
      </c>
      <c r="AH6" s="5">
        <v>12.8</v>
      </c>
      <c r="AI6" s="63">
        <v>13.6</v>
      </c>
      <c r="AJ6" s="63">
        <v>13.5</v>
      </c>
      <c r="AK6" s="78">
        <v>13.3</v>
      </c>
      <c r="AL6" s="63">
        <v>10.4</v>
      </c>
      <c r="AM6" s="5">
        <v>11.8</v>
      </c>
      <c r="AN6" s="7">
        <v>12.1</v>
      </c>
      <c r="AO6" s="63">
        <v>14.2</v>
      </c>
      <c r="AP6" s="63">
        <v>14</v>
      </c>
      <c r="AQ6" s="78">
        <v>11.4</v>
      </c>
      <c r="AR6" s="63">
        <v>12.2</v>
      </c>
    </row>
    <row r="7" spans="1:691" x14ac:dyDescent="0.3">
      <c r="A7" s="18" t="s">
        <v>45</v>
      </c>
      <c r="B7" s="9">
        <v>65.5</v>
      </c>
      <c r="C7" s="9">
        <v>63.6</v>
      </c>
      <c r="D7" s="9">
        <v>61.7</v>
      </c>
      <c r="E7" s="9">
        <v>61.8</v>
      </c>
      <c r="F7" s="9">
        <v>62.7</v>
      </c>
      <c r="G7" s="9">
        <v>62.4</v>
      </c>
      <c r="H7" s="9">
        <v>64.3</v>
      </c>
      <c r="I7" s="9">
        <v>62.7</v>
      </c>
      <c r="J7" s="9">
        <v>62.8</v>
      </c>
      <c r="K7" s="9">
        <v>54.4</v>
      </c>
      <c r="L7" s="9">
        <v>60.7</v>
      </c>
      <c r="M7" s="9">
        <v>63.5</v>
      </c>
      <c r="N7" s="9">
        <v>62.1</v>
      </c>
      <c r="O7" s="9">
        <v>62.5</v>
      </c>
      <c r="P7" s="5">
        <v>60.2</v>
      </c>
      <c r="Q7" s="9">
        <v>60.5</v>
      </c>
      <c r="R7" s="9">
        <v>58.4</v>
      </c>
      <c r="S7" s="9">
        <v>58.8</v>
      </c>
      <c r="T7" s="9">
        <v>56.3</v>
      </c>
      <c r="U7" s="9">
        <v>55.6</v>
      </c>
      <c r="V7" s="9">
        <v>54.1</v>
      </c>
      <c r="W7" s="9">
        <v>46.2</v>
      </c>
      <c r="X7" s="9">
        <v>50.2</v>
      </c>
      <c r="Y7" s="9">
        <v>50.9</v>
      </c>
      <c r="Z7" s="3">
        <v>49.2</v>
      </c>
      <c r="AA7" s="9">
        <v>48.8</v>
      </c>
      <c r="AB7" s="5">
        <v>42.1</v>
      </c>
      <c r="AC7" s="5">
        <v>52.5</v>
      </c>
      <c r="AD7" s="63">
        <v>43.6</v>
      </c>
      <c r="AE7" s="63">
        <v>43</v>
      </c>
      <c r="AF7" s="5">
        <v>43.7</v>
      </c>
      <c r="AG7" s="61">
        <v>43</v>
      </c>
      <c r="AH7" s="5">
        <v>44.3</v>
      </c>
      <c r="AI7" s="63">
        <v>41.8</v>
      </c>
      <c r="AJ7" s="63">
        <v>43</v>
      </c>
      <c r="AK7" s="78">
        <v>43</v>
      </c>
      <c r="AL7" s="63">
        <v>36.5</v>
      </c>
      <c r="AM7" s="5">
        <v>42.7</v>
      </c>
      <c r="AN7" s="7">
        <v>43.2</v>
      </c>
      <c r="AO7" s="63">
        <v>59.5</v>
      </c>
      <c r="AP7" s="63">
        <v>49.1</v>
      </c>
      <c r="AQ7" s="78">
        <v>40.799999999999997</v>
      </c>
      <c r="AR7" s="63">
        <v>42.2</v>
      </c>
    </row>
    <row r="8" spans="1:691" x14ac:dyDescent="0.3">
      <c r="A8" s="18" t="s">
        <v>46</v>
      </c>
      <c r="B8" s="9">
        <v>14.3</v>
      </c>
      <c r="C8" s="9">
        <v>20.2</v>
      </c>
      <c r="D8" s="9">
        <v>21.3</v>
      </c>
      <c r="E8" s="9">
        <v>20.5</v>
      </c>
      <c r="F8" s="9">
        <v>20.8</v>
      </c>
      <c r="G8" s="9">
        <v>19.899999999999999</v>
      </c>
      <c r="H8" s="9">
        <v>22.2</v>
      </c>
      <c r="I8" s="9">
        <v>20</v>
      </c>
      <c r="J8" s="9">
        <v>21.3</v>
      </c>
      <c r="K8" s="9">
        <v>18.3</v>
      </c>
      <c r="L8" s="9">
        <v>20.5</v>
      </c>
      <c r="M8" s="9">
        <v>22.1</v>
      </c>
      <c r="N8" s="9">
        <v>21.1</v>
      </c>
      <c r="O8" s="9">
        <v>23.1</v>
      </c>
      <c r="P8" s="5">
        <v>26.4</v>
      </c>
      <c r="Q8" s="9">
        <v>24.3</v>
      </c>
      <c r="R8" s="9">
        <v>25</v>
      </c>
      <c r="S8" s="9">
        <v>25.9</v>
      </c>
      <c r="T8" s="9">
        <v>25.9</v>
      </c>
      <c r="U8" s="9">
        <v>26.3</v>
      </c>
      <c r="V8" s="9">
        <v>27.5</v>
      </c>
      <c r="W8" s="9">
        <v>27</v>
      </c>
      <c r="X8" s="9">
        <v>29.1</v>
      </c>
      <c r="Y8" s="9">
        <v>30.2</v>
      </c>
      <c r="Z8" s="3">
        <v>30.4</v>
      </c>
      <c r="AA8" s="9">
        <v>31.6</v>
      </c>
      <c r="AB8" s="5">
        <v>36</v>
      </c>
      <c r="AC8" s="5">
        <v>28.4</v>
      </c>
      <c r="AD8" s="63">
        <v>30.1</v>
      </c>
      <c r="AE8" s="63">
        <v>30.8</v>
      </c>
      <c r="AF8" s="5">
        <v>30.3</v>
      </c>
      <c r="AG8" s="61">
        <v>30.8</v>
      </c>
      <c r="AH8" s="5">
        <v>29.7</v>
      </c>
      <c r="AI8" s="63">
        <v>30.5</v>
      </c>
      <c r="AJ8" s="63">
        <v>31.8</v>
      </c>
      <c r="AK8" s="78">
        <v>30.6</v>
      </c>
      <c r="AL8" s="63">
        <v>27.1</v>
      </c>
      <c r="AM8" s="5">
        <v>28.8</v>
      </c>
      <c r="AN8" s="7">
        <v>29.3</v>
      </c>
      <c r="AO8" s="63">
        <v>20.3</v>
      </c>
      <c r="AP8" s="63">
        <v>28.7</v>
      </c>
      <c r="AQ8" s="78">
        <v>28.4</v>
      </c>
      <c r="AR8" s="63">
        <v>29.9</v>
      </c>
    </row>
    <row r="9" spans="1:691" x14ac:dyDescent="0.3">
      <c r="A9" s="1" t="s">
        <v>2</v>
      </c>
      <c r="B9" s="9">
        <v>36.799999999999997</v>
      </c>
      <c r="C9" s="9">
        <v>34.4</v>
      </c>
      <c r="D9" s="9">
        <v>33.4</v>
      </c>
      <c r="E9" s="9">
        <v>34.1</v>
      </c>
      <c r="F9" s="9">
        <v>34</v>
      </c>
      <c r="G9" s="9">
        <v>34.700000000000003</v>
      </c>
      <c r="H9" s="9">
        <v>34.1</v>
      </c>
      <c r="I9" s="9">
        <v>33.700000000000003</v>
      </c>
      <c r="J9" s="9">
        <v>33.5</v>
      </c>
      <c r="K9" s="9">
        <v>30</v>
      </c>
      <c r="L9" s="9">
        <v>33.200000000000003</v>
      </c>
      <c r="M9" s="9">
        <v>33.6</v>
      </c>
      <c r="N9" s="9">
        <v>33.4</v>
      </c>
      <c r="O9" s="9">
        <v>33.9</v>
      </c>
      <c r="P9" s="5">
        <v>33.200000000000003</v>
      </c>
      <c r="Q9" s="9">
        <v>32.799999999999997</v>
      </c>
      <c r="R9" s="9">
        <v>31.7</v>
      </c>
      <c r="S9" s="9">
        <v>31.9</v>
      </c>
      <c r="T9" s="9">
        <v>31.2</v>
      </c>
      <c r="U9" s="9">
        <v>30</v>
      </c>
      <c r="V9" s="9">
        <v>29.7</v>
      </c>
      <c r="W9" s="9">
        <v>25.4</v>
      </c>
      <c r="X9" s="9">
        <v>27.3</v>
      </c>
      <c r="Y9" s="9">
        <v>27.6</v>
      </c>
      <c r="Z9" s="3">
        <v>26.3</v>
      </c>
      <c r="AA9" s="9">
        <v>25.7</v>
      </c>
      <c r="AB9" s="5">
        <v>24.8</v>
      </c>
      <c r="AC9" s="5">
        <v>28.7</v>
      </c>
      <c r="AD9" s="63">
        <v>25.7</v>
      </c>
      <c r="AE9" s="63">
        <v>25</v>
      </c>
      <c r="AF9" s="5">
        <v>25.5</v>
      </c>
      <c r="AG9" s="61">
        <v>25</v>
      </c>
      <c r="AH9" s="5">
        <v>25.8</v>
      </c>
      <c r="AI9" s="63">
        <v>22.3</v>
      </c>
      <c r="AJ9" s="63">
        <v>24.3</v>
      </c>
      <c r="AK9" s="78">
        <v>24.1</v>
      </c>
      <c r="AL9" s="63">
        <v>22.3</v>
      </c>
      <c r="AM9" s="5">
        <v>24.6</v>
      </c>
      <c r="AN9" s="7">
        <v>24.7</v>
      </c>
      <c r="AO9" s="63">
        <v>32.299999999999997</v>
      </c>
      <c r="AP9" s="63">
        <v>26.8</v>
      </c>
      <c r="AQ9" s="78">
        <v>23.9</v>
      </c>
      <c r="AR9" s="63">
        <v>24.3</v>
      </c>
    </row>
    <row r="10" spans="1:691" x14ac:dyDescent="0.3">
      <c r="A10" s="1" t="s">
        <v>3</v>
      </c>
      <c r="B10" s="9">
        <v>6.4</v>
      </c>
      <c r="C10" s="9">
        <v>5.6</v>
      </c>
      <c r="D10" s="9">
        <v>5.9</v>
      </c>
      <c r="E10" s="9">
        <v>6</v>
      </c>
      <c r="F10" s="9">
        <v>6</v>
      </c>
      <c r="G10" s="9">
        <v>5.9</v>
      </c>
      <c r="H10" s="9">
        <v>6.4</v>
      </c>
      <c r="I10" s="9">
        <v>5.9</v>
      </c>
      <c r="J10" s="9">
        <v>5.7</v>
      </c>
      <c r="K10" s="9">
        <v>4.5</v>
      </c>
      <c r="L10" s="9">
        <v>5.7</v>
      </c>
      <c r="M10" s="9">
        <v>6.4</v>
      </c>
      <c r="N10" s="9">
        <v>6.1</v>
      </c>
      <c r="O10" s="9">
        <v>6.7</v>
      </c>
      <c r="P10" s="5">
        <v>5.9</v>
      </c>
      <c r="Q10" s="9">
        <v>6.3</v>
      </c>
      <c r="R10" s="9">
        <v>5.9</v>
      </c>
      <c r="S10" s="9">
        <v>6.2</v>
      </c>
      <c r="T10" s="9">
        <v>5.7</v>
      </c>
      <c r="U10" s="9">
        <v>6.1</v>
      </c>
      <c r="V10" s="9">
        <v>5.6</v>
      </c>
      <c r="W10" s="9">
        <v>4.5</v>
      </c>
      <c r="X10" s="9">
        <v>5.2</v>
      </c>
      <c r="Y10" s="9">
        <v>5.4</v>
      </c>
      <c r="Z10" s="3">
        <v>4.7</v>
      </c>
      <c r="AA10" s="9">
        <v>4.5</v>
      </c>
      <c r="AB10" s="5">
        <v>4.0999999999999996</v>
      </c>
      <c r="AC10" s="5">
        <v>5.3</v>
      </c>
      <c r="AD10" s="63">
        <v>5</v>
      </c>
      <c r="AE10" s="63">
        <v>5.4</v>
      </c>
      <c r="AF10" s="5">
        <v>5.7</v>
      </c>
      <c r="AG10" s="61">
        <v>5.4</v>
      </c>
      <c r="AH10" s="5">
        <v>4.5999999999999996</v>
      </c>
      <c r="AI10" s="63">
        <v>3.9</v>
      </c>
      <c r="AJ10" s="63">
        <v>4.5</v>
      </c>
      <c r="AK10" s="78">
        <v>4.3</v>
      </c>
      <c r="AL10" s="63">
        <v>3.8</v>
      </c>
      <c r="AM10" s="5">
        <v>4.9000000000000004</v>
      </c>
      <c r="AN10" s="7">
        <v>5.2</v>
      </c>
      <c r="AO10" s="63">
        <v>5.5</v>
      </c>
      <c r="AP10" s="63">
        <v>5</v>
      </c>
      <c r="AQ10" s="78">
        <v>4.5999999999999996</v>
      </c>
      <c r="AR10" s="63">
        <v>4.8</v>
      </c>
    </row>
    <row r="11" spans="1:691" x14ac:dyDescent="0.3">
      <c r="A11" s="1" t="s">
        <v>4</v>
      </c>
      <c r="B11" s="9">
        <v>12.1</v>
      </c>
      <c r="C11" s="9">
        <v>12</v>
      </c>
      <c r="D11" s="9">
        <v>11.6</v>
      </c>
      <c r="E11" s="9">
        <v>10.9</v>
      </c>
      <c r="F11" s="9">
        <v>11.4</v>
      </c>
      <c r="G11" s="9">
        <v>11.7</v>
      </c>
      <c r="H11" s="9">
        <v>12.5</v>
      </c>
      <c r="I11" s="9">
        <v>11.9</v>
      </c>
      <c r="J11" s="9">
        <v>12.3</v>
      </c>
      <c r="K11" s="9">
        <v>11</v>
      </c>
      <c r="L11" s="9">
        <v>11.8</v>
      </c>
      <c r="M11" s="9">
        <v>11.8</v>
      </c>
      <c r="N11" s="9">
        <v>12</v>
      </c>
      <c r="O11" s="9">
        <v>11.3</v>
      </c>
      <c r="P11" s="5">
        <v>10.6</v>
      </c>
      <c r="Q11" s="9">
        <v>10.4</v>
      </c>
      <c r="R11" s="9">
        <v>9.4</v>
      </c>
      <c r="S11" s="9">
        <v>9</v>
      </c>
      <c r="T11" s="9">
        <v>8.6</v>
      </c>
      <c r="U11" s="9">
        <v>8.9</v>
      </c>
      <c r="V11" s="9">
        <v>8.3000000000000007</v>
      </c>
      <c r="W11" s="9">
        <v>6.4</v>
      </c>
      <c r="X11" s="9">
        <v>7.3</v>
      </c>
      <c r="Y11" s="9">
        <v>7.5</v>
      </c>
      <c r="Z11" s="3">
        <v>6.3</v>
      </c>
      <c r="AA11" s="9">
        <v>5.9</v>
      </c>
      <c r="AB11" s="5">
        <v>4.7</v>
      </c>
      <c r="AC11" s="5">
        <v>7.7</v>
      </c>
      <c r="AD11" s="63">
        <v>5.2</v>
      </c>
      <c r="AE11" s="63">
        <v>4.9000000000000004</v>
      </c>
      <c r="AF11" s="5">
        <v>4.8</v>
      </c>
      <c r="AG11" s="61">
        <v>4.9000000000000004</v>
      </c>
      <c r="AH11" s="5">
        <v>5.0999999999999996</v>
      </c>
      <c r="AI11" s="63">
        <v>5</v>
      </c>
      <c r="AJ11" s="63">
        <v>5.3</v>
      </c>
      <c r="AK11" s="78">
        <v>5.0999999999999996</v>
      </c>
      <c r="AL11" s="63">
        <v>3.9</v>
      </c>
      <c r="AM11" s="5">
        <v>4.7</v>
      </c>
      <c r="AN11" s="7">
        <v>4.8</v>
      </c>
      <c r="AO11" s="63">
        <v>11.5</v>
      </c>
      <c r="AP11" s="63">
        <v>7</v>
      </c>
      <c r="AQ11" s="78">
        <v>4.4000000000000004</v>
      </c>
      <c r="AR11" s="63">
        <v>4.8</v>
      </c>
    </row>
    <row r="12" spans="1:691" x14ac:dyDescent="0.3">
      <c r="A12" s="1" t="s">
        <v>5</v>
      </c>
      <c r="B12" s="9">
        <v>0</v>
      </c>
      <c r="C12" s="9">
        <v>1.6</v>
      </c>
      <c r="D12" s="9">
        <v>1.6</v>
      </c>
      <c r="E12" s="9">
        <v>1.3</v>
      </c>
      <c r="F12" s="9">
        <v>1.6</v>
      </c>
      <c r="G12" s="9">
        <v>1.3</v>
      </c>
      <c r="H12" s="9">
        <v>1.7</v>
      </c>
      <c r="I12" s="9">
        <v>1.5</v>
      </c>
      <c r="J12" s="9">
        <v>1.6</v>
      </c>
      <c r="K12" s="9">
        <v>1.1000000000000001</v>
      </c>
      <c r="L12" s="9">
        <v>1.5</v>
      </c>
      <c r="M12" s="9">
        <v>1.7</v>
      </c>
      <c r="N12" s="9">
        <v>1.8</v>
      </c>
      <c r="O12" s="9">
        <v>2</v>
      </c>
      <c r="P12" s="5">
        <v>1.7</v>
      </c>
      <c r="Q12" s="9">
        <v>2</v>
      </c>
      <c r="R12" s="9">
        <v>1.8</v>
      </c>
      <c r="S12" s="9">
        <v>1.9</v>
      </c>
      <c r="T12" s="9">
        <v>1.6</v>
      </c>
      <c r="U12" s="9">
        <v>2</v>
      </c>
      <c r="V12" s="9">
        <v>1.9</v>
      </c>
      <c r="W12" s="9">
        <v>1.2</v>
      </c>
      <c r="X12" s="9">
        <v>1.5</v>
      </c>
      <c r="Y12" s="9">
        <v>2.2999999999999998</v>
      </c>
      <c r="Z12" s="3">
        <v>1.8</v>
      </c>
      <c r="AA12" s="9">
        <v>1.7</v>
      </c>
      <c r="AB12" s="5">
        <v>1.6</v>
      </c>
      <c r="AC12" s="5">
        <v>1.8</v>
      </c>
      <c r="AD12" s="63">
        <v>2</v>
      </c>
      <c r="AE12" s="63">
        <v>2</v>
      </c>
      <c r="AF12" s="5">
        <v>2.2000000000000002</v>
      </c>
      <c r="AG12" s="61">
        <v>2</v>
      </c>
      <c r="AH12" s="5">
        <v>1.9</v>
      </c>
      <c r="AI12" s="63">
        <v>1.7</v>
      </c>
      <c r="AJ12" s="63">
        <v>1.8</v>
      </c>
      <c r="AK12" s="78">
        <v>1.8</v>
      </c>
      <c r="AL12" s="63">
        <v>1.2</v>
      </c>
      <c r="AM12" s="5">
        <v>1.6</v>
      </c>
      <c r="AN12" s="7">
        <v>1.9</v>
      </c>
      <c r="AO12" s="63">
        <v>1.4</v>
      </c>
      <c r="AP12" s="63">
        <v>1.6</v>
      </c>
      <c r="AQ12" s="78">
        <v>1.6</v>
      </c>
      <c r="AR12" s="63">
        <v>1.8</v>
      </c>
    </row>
    <row r="13" spans="1:691" x14ac:dyDescent="0.3">
      <c r="A13" s="1" t="s">
        <v>6</v>
      </c>
      <c r="B13" s="9">
        <v>0</v>
      </c>
      <c r="C13" s="9">
        <v>5</v>
      </c>
      <c r="D13" s="9">
        <v>5.2</v>
      </c>
      <c r="E13" s="9">
        <v>5</v>
      </c>
      <c r="F13" s="9">
        <v>5.0999999999999996</v>
      </c>
      <c r="G13" s="9">
        <v>5.0999999999999996</v>
      </c>
      <c r="H13" s="9">
        <v>6.1</v>
      </c>
      <c r="I13" s="9">
        <v>5.5</v>
      </c>
      <c r="J13" s="9">
        <v>5.6</v>
      </c>
      <c r="K13" s="9">
        <v>4.3</v>
      </c>
      <c r="L13" s="9">
        <v>5</v>
      </c>
      <c r="M13" s="9">
        <v>5.9</v>
      </c>
      <c r="N13" s="9">
        <v>5.3</v>
      </c>
      <c r="O13" s="9">
        <v>5.6</v>
      </c>
      <c r="P13" s="5">
        <v>4.5</v>
      </c>
      <c r="Q13" s="9">
        <v>5.2</v>
      </c>
      <c r="R13" s="9">
        <v>4.9000000000000004</v>
      </c>
      <c r="S13" s="9">
        <v>5.2</v>
      </c>
      <c r="T13" s="9">
        <v>5.3</v>
      </c>
      <c r="U13" s="9">
        <v>5.3</v>
      </c>
      <c r="V13" s="9">
        <v>5.0999999999999996</v>
      </c>
      <c r="W13" s="9">
        <v>4.3</v>
      </c>
      <c r="X13" s="9">
        <v>4.8</v>
      </c>
      <c r="Y13" s="9">
        <v>4.9000000000000004</v>
      </c>
      <c r="Z13" s="3">
        <v>4</v>
      </c>
      <c r="AA13" s="9">
        <v>3.9</v>
      </c>
      <c r="AB13" s="5">
        <v>3.3</v>
      </c>
      <c r="AC13" s="5">
        <v>4.7</v>
      </c>
      <c r="AD13" s="63">
        <v>3.4</v>
      </c>
      <c r="AE13" s="63">
        <v>3.5</v>
      </c>
      <c r="AF13" s="5">
        <v>3.7</v>
      </c>
      <c r="AG13" s="61">
        <v>3.5</v>
      </c>
      <c r="AH13" s="5">
        <v>3.3</v>
      </c>
      <c r="AI13" s="63">
        <v>3.3</v>
      </c>
      <c r="AJ13" s="63">
        <v>3.5</v>
      </c>
      <c r="AK13" s="78">
        <v>3.4</v>
      </c>
      <c r="AL13" s="63">
        <v>3.1</v>
      </c>
      <c r="AM13" s="5">
        <v>3.1</v>
      </c>
      <c r="AN13" s="7">
        <v>3.2</v>
      </c>
      <c r="AO13" s="63">
        <v>5</v>
      </c>
      <c r="AP13" s="63">
        <v>4.7</v>
      </c>
      <c r="AQ13" s="78">
        <v>3.1</v>
      </c>
      <c r="AR13" s="63">
        <v>3.3</v>
      </c>
    </row>
    <row r="14" spans="1:691" x14ac:dyDescent="0.3">
      <c r="A14" s="1" t="s">
        <v>7</v>
      </c>
      <c r="B14" s="9">
        <v>0</v>
      </c>
      <c r="C14" s="9">
        <v>0.5</v>
      </c>
      <c r="D14" s="9">
        <v>0.8</v>
      </c>
      <c r="E14" s="9">
        <v>1</v>
      </c>
      <c r="F14" s="9">
        <v>0.8</v>
      </c>
      <c r="G14" s="9">
        <v>0.9</v>
      </c>
      <c r="H14" s="9">
        <v>0.7</v>
      </c>
      <c r="I14" s="9">
        <v>0.6</v>
      </c>
      <c r="J14" s="9">
        <v>0.9</v>
      </c>
      <c r="K14" s="9">
        <v>0.6</v>
      </c>
      <c r="L14" s="9">
        <v>1.1000000000000001</v>
      </c>
      <c r="M14" s="9">
        <v>0.7</v>
      </c>
      <c r="N14" s="9">
        <v>0.6</v>
      </c>
      <c r="O14" s="9">
        <v>0.9</v>
      </c>
      <c r="P14" s="5">
        <v>1.3</v>
      </c>
      <c r="Q14" s="9">
        <v>1.4</v>
      </c>
      <c r="R14" s="9">
        <v>1.7</v>
      </c>
      <c r="S14" s="9">
        <v>1.4</v>
      </c>
      <c r="T14" s="9">
        <v>0.6</v>
      </c>
      <c r="U14" s="9">
        <v>0.9</v>
      </c>
      <c r="V14" s="9">
        <v>0.6</v>
      </c>
      <c r="W14" s="9">
        <v>1.5</v>
      </c>
      <c r="X14" s="9">
        <v>1.2</v>
      </c>
      <c r="Y14" s="9">
        <v>1.4</v>
      </c>
      <c r="Z14" s="3">
        <v>0.9</v>
      </c>
      <c r="AA14" s="9">
        <v>1.1000000000000001</v>
      </c>
      <c r="AB14" s="5">
        <v>1.5</v>
      </c>
      <c r="AC14" s="5">
        <v>1.2</v>
      </c>
      <c r="AD14" s="63">
        <v>1.7</v>
      </c>
      <c r="AE14" s="63">
        <v>3.1</v>
      </c>
      <c r="AF14" s="5">
        <v>1.9</v>
      </c>
      <c r="AG14" s="61">
        <v>3.1</v>
      </c>
      <c r="AH14" s="5">
        <v>1.1000000000000001</v>
      </c>
      <c r="AI14" s="63">
        <v>0.9</v>
      </c>
      <c r="AJ14" s="63">
        <v>2.7</v>
      </c>
      <c r="AK14" s="78">
        <v>1.5</v>
      </c>
      <c r="AL14" s="63">
        <v>2.4</v>
      </c>
      <c r="AM14" s="5">
        <v>1.4</v>
      </c>
      <c r="AN14" s="7">
        <v>1.2</v>
      </c>
      <c r="AO14" s="63">
        <v>0.8</v>
      </c>
      <c r="AP14" s="63">
        <v>1.4</v>
      </c>
      <c r="AQ14" s="78">
        <v>1.7</v>
      </c>
      <c r="AR14" s="63">
        <v>2.1</v>
      </c>
    </row>
    <row r="15" spans="1:691" x14ac:dyDescent="0.3">
      <c r="A15" s="1" t="s">
        <v>8</v>
      </c>
      <c r="B15" s="9">
        <v>0</v>
      </c>
      <c r="C15" s="9">
        <v>0.5</v>
      </c>
      <c r="D15" s="9">
        <v>0.5</v>
      </c>
      <c r="E15" s="9">
        <v>0.4</v>
      </c>
      <c r="F15" s="9">
        <v>0.6</v>
      </c>
      <c r="G15" s="9">
        <v>0.4</v>
      </c>
      <c r="H15" s="9">
        <v>0.4</v>
      </c>
      <c r="I15" s="9">
        <v>0.5</v>
      </c>
      <c r="J15" s="9">
        <v>0.5</v>
      </c>
      <c r="K15" s="9">
        <v>0.6</v>
      </c>
      <c r="L15" s="9">
        <v>0.5</v>
      </c>
      <c r="M15" s="9">
        <v>0.4</v>
      </c>
      <c r="N15" s="9">
        <v>0.6</v>
      </c>
      <c r="O15" s="9">
        <v>0.5</v>
      </c>
      <c r="P15" s="5">
        <v>0.7</v>
      </c>
      <c r="Q15" s="9">
        <v>0.7</v>
      </c>
      <c r="R15" s="9">
        <v>0.7</v>
      </c>
      <c r="S15" s="9">
        <v>0.7</v>
      </c>
      <c r="T15" s="9">
        <v>0.8</v>
      </c>
      <c r="U15" s="9">
        <v>0.6</v>
      </c>
      <c r="V15" s="9">
        <v>0.7</v>
      </c>
      <c r="W15" s="9">
        <v>0.7</v>
      </c>
      <c r="X15" s="9">
        <v>0.7</v>
      </c>
      <c r="Y15" s="9">
        <v>0.7</v>
      </c>
      <c r="Z15" s="3">
        <v>0.7</v>
      </c>
      <c r="AA15" s="9">
        <v>0.7</v>
      </c>
      <c r="AB15" s="5">
        <v>1.2</v>
      </c>
      <c r="AC15" s="5">
        <v>0.7</v>
      </c>
      <c r="AD15" s="63">
        <v>1</v>
      </c>
      <c r="AE15" s="63">
        <v>1</v>
      </c>
      <c r="AF15" s="5">
        <v>1</v>
      </c>
      <c r="AG15" s="61">
        <v>1</v>
      </c>
      <c r="AH15" s="5">
        <v>1</v>
      </c>
      <c r="AI15" s="63">
        <v>0.9</v>
      </c>
      <c r="AJ15" s="63">
        <v>0.9</v>
      </c>
      <c r="AK15" s="78">
        <v>0.9</v>
      </c>
      <c r="AL15" s="63">
        <v>0.8</v>
      </c>
      <c r="AM15" s="5">
        <v>0.8</v>
      </c>
      <c r="AN15" s="7">
        <v>1</v>
      </c>
      <c r="AO15" s="63">
        <v>0.5</v>
      </c>
      <c r="AP15" s="63">
        <v>0.7</v>
      </c>
      <c r="AQ15" s="78">
        <v>0.9</v>
      </c>
      <c r="AR15" s="63">
        <v>0.9</v>
      </c>
    </row>
    <row r="16" spans="1:691" x14ac:dyDescent="0.3">
      <c r="A16" s="1" t="s">
        <v>9</v>
      </c>
      <c r="B16" s="9">
        <v>0</v>
      </c>
      <c r="C16" s="9">
        <v>1.4</v>
      </c>
      <c r="D16" s="9">
        <v>1.3</v>
      </c>
      <c r="E16" s="9">
        <v>1.4</v>
      </c>
      <c r="F16" s="9">
        <v>1</v>
      </c>
      <c r="G16" s="9">
        <v>1.1000000000000001</v>
      </c>
      <c r="H16" s="9">
        <v>1.3</v>
      </c>
      <c r="I16" s="9">
        <v>1.2</v>
      </c>
      <c r="J16" s="9">
        <v>1.3</v>
      </c>
      <c r="K16" s="9">
        <v>1</v>
      </c>
      <c r="L16" s="9">
        <v>1.3</v>
      </c>
      <c r="M16" s="9">
        <v>1.5</v>
      </c>
      <c r="N16" s="9">
        <v>1.6</v>
      </c>
      <c r="O16" s="9">
        <v>1.7</v>
      </c>
      <c r="P16" s="5">
        <v>1.6</v>
      </c>
      <c r="Q16" s="9">
        <v>1.4</v>
      </c>
      <c r="R16" s="9">
        <v>1.3</v>
      </c>
      <c r="S16" s="9">
        <v>1.6</v>
      </c>
      <c r="T16" s="9">
        <v>1.7</v>
      </c>
      <c r="U16" s="9">
        <v>1.3</v>
      </c>
      <c r="V16" s="9">
        <v>1.4</v>
      </c>
      <c r="W16" s="9">
        <v>1.7</v>
      </c>
      <c r="X16" s="9">
        <v>1.8</v>
      </c>
      <c r="Y16" s="9">
        <v>1.8</v>
      </c>
      <c r="Z16" s="3">
        <v>2.2000000000000002</v>
      </c>
      <c r="AA16" s="9">
        <v>2.2999999999999998</v>
      </c>
      <c r="AB16" s="5">
        <v>2.4</v>
      </c>
      <c r="AC16" s="5">
        <v>1.8</v>
      </c>
      <c r="AD16" s="63">
        <v>2.1</v>
      </c>
      <c r="AE16" s="63">
        <v>2.2000000000000002</v>
      </c>
      <c r="AF16" s="5">
        <v>2</v>
      </c>
      <c r="AG16" s="61">
        <v>2.2000000000000002</v>
      </c>
      <c r="AH16" s="5">
        <v>2.1</v>
      </c>
      <c r="AI16" s="63">
        <v>1.9</v>
      </c>
      <c r="AJ16" s="63">
        <v>2</v>
      </c>
      <c r="AK16" s="78">
        <v>2</v>
      </c>
      <c r="AL16" s="63">
        <v>1.9</v>
      </c>
      <c r="AM16" s="5">
        <v>2.1</v>
      </c>
      <c r="AN16" s="7">
        <v>2.2999999999999998</v>
      </c>
      <c r="AO16" s="63">
        <v>1.3</v>
      </c>
      <c r="AP16" s="63">
        <v>1.8</v>
      </c>
      <c r="AQ16" s="78">
        <v>2.1</v>
      </c>
      <c r="AR16" s="63">
        <v>2.1</v>
      </c>
    </row>
    <row r="17" spans="1:44" x14ac:dyDescent="0.3">
      <c r="A17" s="1" t="s">
        <v>10</v>
      </c>
      <c r="B17" s="9">
        <v>0</v>
      </c>
      <c r="C17" s="9">
        <v>4</v>
      </c>
      <c r="D17" s="9">
        <v>3.9</v>
      </c>
      <c r="E17" s="9">
        <v>3.9</v>
      </c>
      <c r="F17" s="9">
        <v>3.9</v>
      </c>
      <c r="G17" s="9">
        <v>3.9</v>
      </c>
      <c r="H17" s="9">
        <v>4</v>
      </c>
      <c r="I17" s="9">
        <v>3.5</v>
      </c>
      <c r="J17" s="9">
        <v>3.5</v>
      </c>
      <c r="K17" s="9">
        <v>4</v>
      </c>
      <c r="L17" s="9">
        <v>4.0999999999999996</v>
      </c>
      <c r="M17" s="9">
        <v>4.0999999999999996</v>
      </c>
      <c r="N17" s="9">
        <v>4.2</v>
      </c>
      <c r="O17" s="9">
        <v>4</v>
      </c>
      <c r="P17" s="5">
        <v>4.2</v>
      </c>
      <c r="Q17" s="9">
        <v>4.8</v>
      </c>
      <c r="R17" s="9">
        <v>4.9000000000000004</v>
      </c>
      <c r="S17" s="9">
        <v>4.8</v>
      </c>
      <c r="T17" s="9">
        <v>5.5</v>
      </c>
      <c r="U17" s="9">
        <v>5.4</v>
      </c>
      <c r="V17" s="9">
        <v>5.8</v>
      </c>
      <c r="W17" s="9">
        <v>6.1</v>
      </c>
      <c r="X17" s="9">
        <v>6.1</v>
      </c>
      <c r="Y17" s="9">
        <v>6.3</v>
      </c>
      <c r="Z17" s="3">
        <v>6.6</v>
      </c>
      <c r="AA17" s="9">
        <v>6.2</v>
      </c>
      <c r="AB17" s="5">
        <v>6.5</v>
      </c>
      <c r="AC17" s="5">
        <v>5.7</v>
      </c>
      <c r="AD17" s="63">
        <v>6.5</v>
      </c>
      <c r="AE17" s="63">
        <v>6.7</v>
      </c>
      <c r="AF17" s="5">
        <v>7.4</v>
      </c>
      <c r="AG17" s="61">
        <v>6.7</v>
      </c>
      <c r="AH17" s="5">
        <v>6.8</v>
      </c>
      <c r="AI17" s="63">
        <v>6.7</v>
      </c>
      <c r="AJ17" s="63">
        <v>7</v>
      </c>
      <c r="AK17" s="78">
        <v>6.9</v>
      </c>
      <c r="AL17" s="63">
        <v>6.3</v>
      </c>
      <c r="AM17" s="5">
        <v>6.4</v>
      </c>
      <c r="AN17" s="7">
        <v>6.2</v>
      </c>
      <c r="AO17" s="63">
        <v>4.0999999999999996</v>
      </c>
      <c r="AP17" s="63">
        <v>6.1</v>
      </c>
      <c r="AQ17" s="78">
        <v>6.3</v>
      </c>
      <c r="AR17" s="63">
        <v>6.6</v>
      </c>
    </row>
    <row r="18" spans="1:44" x14ac:dyDescent="0.3">
      <c r="A18" s="1" t="s">
        <v>11</v>
      </c>
      <c r="B18" s="9">
        <v>22.4</v>
      </c>
      <c r="C18" s="9">
        <v>22.4</v>
      </c>
      <c r="D18" s="9">
        <v>20.8</v>
      </c>
      <c r="E18" s="9">
        <v>20.7</v>
      </c>
      <c r="F18" s="9">
        <v>21.6</v>
      </c>
      <c r="G18" s="9">
        <v>21.1</v>
      </c>
      <c r="H18" s="9">
        <v>22.5</v>
      </c>
      <c r="I18" s="9">
        <v>21.6</v>
      </c>
      <c r="J18" s="9">
        <v>22</v>
      </c>
      <c r="K18" s="9">
        <v>18.3</v>
      </c>
      <c r="L18" s="9">
        <v>20.2</v>
      </c>
      <c r="M18" s="9">
        <v>21.6</v>
      </c>
      <c r="N18" s="9">
        <v>20.7</v>
      </c>
      <c r="O18" s="9">
        <v>20.5</v>
      </c>
      <c r="P18" s="5">
        <v>18.8</v>
      </c>
      <c r="Q18" s="9">
        <v>19.8</v>
      </c>
      <c r="R18" s="9">
        <v>19.3</v>
      </c>
      <c r="S18" s="9">
        <v>18.899999999999999</v>
      </c>
      <c r="T18" s="9">
        <v>18</v>
      </c>
      <c r="U18" s="9">
        <v>17.5</v>
      </c>
      <c r="V18" s="9">
        <v>18</v>
      </c>
      <c r="W18" s="9">
        <v>14.3</v>
      </c>
      <c r="X18" s="9">
        <v>15.9</v>
      </c>
      <c r="Y18" s="9">
        <v>16.3</v>
      </c>
      <c r="Z18" s="3">
        <v>15.9</v>
      </c>
      <c r="AA18" s="9">
        <v>16.2</v>
      </c>
      <c r="AB18" s="5">
        <v>11.9</v>
      </c>
      <c r="AC18" s="5">
        <v>16.8</v>
      </c>
      <c r="AD18" s="63">
        <v>11.9</v>
      </c>
      <c r="AE18" s="63">
        <v>11.9</v>
      </c>
      <c r="AF18" s="5">
        <v>12</v>
      </c>
      <c r="AG18" s="61">
        <v>11.9</v>
      </c>
      <c r="AH18" s="5">
        <v>12.8</v>
      </c>
      <c r="AI18" s="63">
        <v>14.1</v>
      </c>
      <c r="AJ18" s="63">
        <v>13</v>
      </c>
      <c r="AK18" s="78">
        <v>13.3</v>
      </c>
      <c r="AL18" s="63">
        <v>10.5</v>
      </c>
      <c r="AM18" s="5">
        <v>12.5</v>
      </c>
      <c r="AN18" s="7">
        <v>12.4</v>
      </c>
      <c r="AO18" s="63">
        <v>20</v>
      </c>
      <c r="AP18" s="63">
        <v>15.5</v>
      </c>
      <c r="AQ18" s="78">
        <v>11.8</v>
      </c>
      <c r="AR18" s="63">
        <v>12.3</v>
      </c>
    </row>
    <row r="19" spans="1:44" x14ac:dyDescent="0.3">
      <c r="A19" s="1" t="s">
        <v>235</v>
      </c>
      <c r="B19" s="9">
        <v>2.2999999999999998</v>
      </c>
      <c r="C19" s="9">
        <v>2.9</v>
      </c>
      <c r="D19" s="9">
        <v>3.4</v>
      </c>
      <c r="E19" s="9">
        <v>2.8</v>
      </c>
      <c r="F19" s="9">
        <v>3.4</v>
      </c>
      <c r="G19" s="9">
        <v>3.3</v>
      </c>
      <c r="H19" s="9">
        <v>3.7</v>
      </c>
      <c r="I19" s="9">
        <v>3.6</v>
      </c>
      <c r="J19" s="9">
        <v>4</v>
      </c>
      <c r="K19" s="9">
        <v>2.9</v>
      </c>
      <c r="L19" s="9">
        <v>3.4</v>
      </c>
      <c r="M19" s="9">
        <v>3.7</v>
      </c>
      <c r="N19" s="9">
        <v>3.2</v>
      </c>
      <c r="O19" s="9">
        <v>3.8</v>
      </c>
      <c r="P19" s="5">
        <v>3.4</v>
      </c>
      <c r="Q19" s="9">
        <v>3.5</v>
      </c>
      <c r="R19" s="9">
        <v>4</v>
      </c>
      <c r="S19" s="9">
        <v>3.8</v>
      </c>
      <c r="T19" s="9">
        <v>3.9</v>
      </c>
      <c r="U19" s="9">
        <v>4.4000000000000004</v>
      </c>
      <c r="V19" s="9">
        <v>5.0999999999999996</v>
      </c>
      <c r="W19" s="9">
        <v>4.9000000000000004</v>
      </c>
      <c r="X19" s="9">
        <v>5.0999999999999996</v>
      </c>
      <c r="Y19" s="9">
        <v>4.9000000000000004</v>
      </c>
      <c r="Z19" s="3">
        <v>4.4000000000000004</v>
      </c>
      <c r="AA19" s="9">
        <v>4.7</v>
      </c>
      <c r="AB19" s="5">
        <v>3.8</v>
      </c>
      <c r="AC19" s="5">
        <v>4.4000000000000004</v>
      </c>
      <c r="AD19" s="63">
        <v>3.8</v>
      </c>
      <c r="AE19" s="63">
        <v>4</v>
      </c>
      <c r="AF19" s="5">
        <v>4</v>
      </c>
      <c r="AG19" s="61">
        <v>4</v>
      </c>
      <c r="AH19" s="5">
        <v>4.0999999999999996</v>
      </c>
      <c r="AI19" s="63">
        <v>4.5999999999999996</v>
      </c>
      <c r="AJ19" s="63">
        <v>4.5999999999999996</v>
      </c>
      <c r="AK19" s="78">
        <v>4.4000000000000004</v>
      </c>
      <c r="AL19" s="63">
        <v>3.7</v>
      </c>
      <c r="AM19" s="5">
        <v>3.9</v>
      </c>
      <c r="AN19" s="63">
        <v>3.6</v>
      </c>
      <c r="AO19" s="63">
        <v>3.3</v>
      </c>
      <c r="AP19" s="63">
        <v>5</v>
      </c>
      <c r="AQ19" s="78">
        <v>3.7</v>
      </c>
      <c r="AR19" s="63">
        <v>4.0999999999999996</v>
      </c>
    </row>
    <row r="20" spans="1:44" x14ac:dyDescent="0.3">
      <c r="A20" s="1" t="s">
        <v>157</v>
      </c>
      <c r="B20" s="9">
        <v>0</v>
      </c>
      <c r="C20" s="9">
        <v>0</v>
      </c>
      <c r="D20" s="9">
        <v>0.9</v>
      </c>
      <c r="E20" s="9">
        <v>0</v>
      </c>
      <c r="F20" s="9">
        <v>0.4</v>
      </c>
      <c r="G20" s="9">
        <v>0.8</v>
      </c>
      <c r="H20" s="9">
        <v>1.1000000000000001</v>
      </c>
      <c r="I20" s="9">
        <v>1</v>
      </c>
      <c r="J20" s="9">
        <v>1</v>
      </c>
      <c r="K20" s="9">
        <v>1.1000000000000001</v>
      </c>
      <c r="L20" s="9">
        <v>1</v>
      </c>
      <c r="M20" s="9">
        <v>1.1000000000000001</v>
      </c>
      <c r="N20" s="9">
        <v>1</v>
      </c>
      <c r="O20" s="9">
        <v>1</v>
      </c>
      <c r="P20" s="5">
        <v>1</v>
      </c>
      <c r="Q20" s="9">
        <v>1.1000000000000001</v>
      </c>
      <c r="R20" s="9">
        <v>1.4</v>
      </c>
      <c r="S20" s="9">
        <v>1.4</v>
      </c>
      <c r="T20" s="9">
        <v>1.3</v>
      </c>
      <c r="U20" s="9">
        <v>1.5</v>
      </c>
      <c r="V20" s="9">
        <v>1.5</v>
      </c>
      <c r="W20" s="9">
        <v>1.5</v>
      </c>
      <c r="X20" s="9">
        <v>1.7</v>
      </c>
      <c r="Y20" s="9">
        <v>1.9</v>
      </c>
      <c r="Z20" s="3">
        <v>1.9</v>
      </c>
      <c r="AA20" s="9">
        <v>1.8</v>
      </c>
      <c r="AB20" s="5">
        <v>1.5</v>
      </c>
      <c r="AC20" s="5">
        <v>1.5</v>
      </c>
      <c r="AD20" s="63">
        <v>1.5</v>
      </c>
      <c r="AE20" s="63">
        <v>1.5</v>
      </c>
      <c r="AF20" s="5">
        <v>1.3</v>
      </c>
      <c r="AG20" s="61">
        <v>1.5</v>
      </c>
      <c r="AH20" s="5">
        <v>1.4</v>
      </c>
      <c r="AI20" s="63">
        <v>2.1</v>
      </c>
      <c r="AJ20" s="63">
        <v>1.8</v>
      </c>
      <c r="AK20" s="78">
        <v>1.8</v>
      </c>
      <c r="AL20" s="63">
        <v>1.5</v>
      </c>
      <c r="AM20" s="5">
        <v>1.6</v>
      </c>
      <c r="AN20" s="63">
        <v>1.7</v>
      </c>
      <c r="AO20" s="63">
        <v>1.1000000000000001</v>
      </c>
      <c r="AP20" s="63">
        <v>1.7</v>
      </c>
      <c r="AQ20" s="78">
        <v>1.6</v>
      </c>
      <c r="AR20" s="63">
        <v>1.6</v>
      </c>
    </row>
    <row r="21" spans="1:44" x14ac:dyDescent="0.3">
      <c r="A21" s="1" t="s">
        <v>236</v>
      </c>
      <c r="B21" s="9">
        <v>0</v>
      </c>
      <c r="C21" s="9">
        <v>0</v>
      </c>
      <c r="D21" s="9">
        <v>1.8</v>
      </c>
      <c r="E21" s="9">
        <v>0</v>
      </c>
      <c r="F21" s="9">
        <v>0.8</v>
      </c>
      <c r="G21" s="9">
        <v>1.3</v>
      </c>
      <c r="H21" s="9">
        <v>1.4</v>
      </c>
      <c r="I21" s="9">
        <v>1.2</v>
      </c>
      <c r="J21" s="9">
        <v>1.6</v>
      </c>
      <c r="K21" s="9">
        <v>1.2</v>
      </c>
      <c r="L21" s="9">
        <v>1.2</v>
      </c>
      <c r="M21" s="9">
        <v>1.3</v>
      </c>
      <c r="N21" s="9">
        <v>1.4</v>
      </c>
      <c r="O21" s="9">
        <v>2.6</v>
      </c>
      <c r="P21" s="5">
        <v>7.2</v>
      </c>
      <c r="Q21" s="9">
        <v>1.8</v>
      </c>
      <c r="R21" s="9">
        <v>1.5</v>
      </c>
      <c r="S21" s="9">
        <v>1.2</v>
      </c>
      <c r="T21" s="9">
        <v>1.2</v>
      </c>
      <c r="U21" s="9">
        <v>1.2</v>
      </c>
      <c r="V21" s="9">
        <v>1.1000000000000001</v>
      </c>
      <c r="W21" s="9">
        <v>1.1000000000000001</v>
      </c>
      <c r="X21" s="9">
        <v>1.1000000000000001</v>
      </c>
      <c r="Y21" s="9">
        <v>1.3</v>
      </c>
      <c r="Z21" s="3">
        <v>1.8</v>
      </c>
      <c r="AA21" s="9">
        <v>3.9</v>
      </c>
      <c r="AB21" s="5">
        <v>10.3</v>
      </c>
      <c r="AC21" s="5">
        <v>2.2999999999999998</v>
      </c>
      <c r="AD21" s="63">
        <v>2.2999999999999998</v>
      </c>
      <c r="AE21" s="63">
        <v>2</v>
      </c>
      <c r="AF21" s="5">
        <v>1.8</v>
      </c>
      <c r="AG21" s="61">
        <v>2</v>
      </c>
      <c r="AH21" s="5">
        <v>1.8</v>
      </c>
      <c r="AI21" s="63">
        <v>2.2999999999999998</v>
      </c>
      <c r="AJ21" s="63">
        <v>2</v>
      </c>
      <c r="AK21" s="78">
        <v>2</v>
      </c>
      <c r="AL21" s="63">
        <v>1.7</v>
      </c>
      <c r="AM21" s="5">
        <v>2</v>
      </c>
      <c r="AN21" s="63">
        <v>1.8</v>
      </c>
      <c r="AO21" s="63">
        <v>1.3</v>
      </c>
      <c r="AP21" s="63">
        <v>1.2</v>
      </c>
      <c r="AQ21" s="78">
        <v>1.8</v>
      </c>
      <c r="AR21" s="63">
        <v>2</v>
      </c>
    </row>
    <row r="22" spans="1:44" x14ac:dyDescent="0.3">
      <c r="A22" s="1" t="s">
        <v>158</v>
      </c>
      <c r="B22" s="9">
        <v>0</v>
      </c>
      <c r="C22" s="9">
        <v>0</v>
      </c>
      <c r="D22" s="9">
        <v>0.5</v>
      </c>
      <c r="E22" s="9">
        <v>0</v>
      </c>
      <c r="F22" s="9">
        <v>0.2</v>
      </c>
      <c r="G22" s="9">
        <v>0.4</v>
      </c>
      <c r="H22" s="9">
        <v>0.4</v>
      </c>
      <c r="I22" s="9">
        <v>0.6</v>
      </c>
      <c r="J22" s="9">
        <v>0.5</v>
      </c>
      <c r="K22" s="9">
        <v>0.5</v>
      </c>
      <c r="L22" s="9">
        <v>0.4</v>
      </c>
      <c r="M22" s="9">
        <v>0.6</v>
      </c>
      <c r="N22" s="9">
        <v>0.6</v>
      </c>
      <c r="O22" s="9">
        <v>0.6</v>
      </c>
      <c r="P22" s="5">
        <v>0.6</v>
      </c>
      <c r="Q22" s="9">
        <v>0.5</v>
      </c>
      <c r="R22" s="9">
        <v>0.5</v>
      </c>
      <c r="S22" s="9">
        <v>0.5</v>
      </c>
      <c r="T22" s="9">
        <v>0.5</v>
      </c>
      <c r="U22" s="9">
        <v>0.6</v>
      </c>
      <c r="V22" s="9">
        <v>0.7</v>
      </c>
      <c r="W22" s="9">
        <v>0.8</v>
      </c>
      <c r="X22" s="9">
        <v>0.8</v>
      </c>
      <c r="Y22" s="9">
        <v>0.9</v>
      </c>
      <c r="Z22" s="3">
        <v>1.3</v>
      </c>
      <c r="AA22" s="9">
        <v>1.3</v>
      </c>
      <c r="AB22" s="5">
        <v>1</v>
      </c>
      <c r="AC22" s="5">
        <v>0.8</v>
      </c>
      <c r="AD22" s="63">
        <v>1.1000000000000001</v>
      </c>
      <c r="AE22" s="63">
        <v>1.1000000000000001</v>
      </c>
      <c r="AF22" s="5">
        <v>1.2</v>
      </c>
      <c r="AG22" s="61">
        <v>1.1000000000000001</v>
      </c>
      <c r="AH22" s="5">
        <v>1.3</v>
      </c>
      <c r="AI22" s="63">
        <v>1.3</v>
      </c>
      <c r="AJ22" s="63">
        <v>1.3</v>
      </c>
      <c r="AK22" s="78">
        <v>1.3</v>
      </c>
      <c r="AL22" s="63">
        <v>1.2</v>
      </c>
      <c r="AM22" s="5">
        <v>1.2</v>
      </c>
      <c r="AN22" s="63">
        <v>1.3</v>
      </c>
      <c r="AO22" s="63">
        <v>0.5</v>
      </c>
      <c r="AP22" s="63">
        <v>0.8</v>
      </c>
      <c r="AQ22" s="78">
        <v>1.2</v>
      </c>
      <c r="AR22" s="63">
        <v>1.2</v>
      </c>
    </row>
    <row r="23" spans="1:44" x14ac:dyDescent="0.3">
      <c r="A23" s="1" t="s">
        <v>244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5"/>
      <c r="Q23" s="9"/>
      <c r="R23" s="9"/>
      <c r="S23" s="9"/>
      <c r="T23" s="9"/>
      <c r="U23" s="9"/>
      <c r="V23" s="9"/>
      <c r="W23" s="9"/>
      <c r="X23" s="9"/>
      <c r="Y23" s="9"/>
      <c r="Z23" s="9">
        <v>0.8</v>
      </c>
      <c r="AA23" s="9">
        <v>0.9</v>
      </c>
      <c r="AB23" s="5">
        <v>0.7</v>
      </c>
      <c r="AC23" s="5">
        <v>0.2</v>
      </c>
      <c r="AD23" s="63">
        <v>0.6</v>
      </c>
      <c r="AE23" s="63">
        <v>0.7</v>
      </c>
      <c r="AF23" s="5">
        <v>0.8</v>
      </c>
      <c r="AG23" s="61">
        <v>0.7</v>
      </c>
      <c r="AH23" s="5">
        <v>1</v>
      </c>
      <c r="AI23" s="63">
        <v>1.3</v>
      </c>
      <c r="AJ23" s="63">
        <v>1.1000000000000001</v>
      </c>
      <c r="AK23" s="78">
        <v>1.2</v>
      </c>
      <c r="AL23" s="63">
        <v>1</v>
      </c>
      <c r="AM23" s="5">
        <v>1.3</v>
      </c>
      <c r="AN23" s="63">
        <v>1.5</v>
      </c>
      <c r="AO23" s="63">
        <v>0</v>
      </c>
      <c r="AP23" s="63">
        <v>0</v>
      </c>
      <c r="AQ23" s="78">
        <v>1.3</v>
      </c>
      <c r="AR23" s="63">
        <v>1.1000000000000001</v>
      </c>
    </row>
    <row r="24" spans="1:44" x14ac:dyDescent="0.3">
      <c r="A24" s="1" t="s">
        <v>245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5"/>
      <c r="Q24" s="9"/>
      <c r="R24" s="9"/>
      <c r="S24" s="9"/>
      <c r="T24" s="9"/>
      <c r="U24" s="9"/>
      <c r="V24" s="9"/>
      <c r="W24" s="9"/>
      <c r="X24" s="9"/>
      <c r="Y24" s="9"/>
      <c r="Z24" s="9">
        <v>1.7</v>
      </c>
      <c r="AA24" s="9">
        <v>1.8</v>
      </c>
      <c r="AB24" s="5">
        <v>1.6</v>
      </c>
      <c r="AC24" s="5">
        <v>0.4</v>
      </c>
      <c r="AD24" s="63">
        <v>1.4</v>
      </c>
      <c r="AE24" s="63">
        <v>1.5</v>
      </c>
      <c r="AF24" s="5">
        <v>1.5</v>
      </c>
      <c r="AG24" s="61">
        <v>1.5</v>
      </c>
      <c r="AH24" s="5">
        <v>1.5</v>
      </c>
      <c r="AI24" s="63">
        <v>1.6</v>
      </c>
      <c r="AJ24" s="63">
        <v>1.7</v>
      </c>
      <c r="AK24" s="78">
        <v>1.6</v>
      </c>
      <c r="AL24" s="63">
        <v>1.5</v>
      </c>
      <c r="AM24" s="5">
        <v>1.4</v>
      </c>
      <c r="AN24" s="63">
        <v>1.3</v>
      </c>
      <c r="AO24" s="63">
        <v>0</v>
      </c>
      <c r="AP24" s="63">
        <v>0</v>
      </c>
      <c r="AQ24" s="78">
        <v>1.4</v>
      </c>
      <c r="AR24" s="63">
        <v>1.5</v>
      </c>
    </row>
    <row r="25" spans="1:44" x14ac:dyDescent="0.3">
      <c r="A25" s="1" t="s">
        <v>12</v>
      </c>
      <c r="B25" s="9">
        <v>0</v>
      </c>
      <c r="C25" s="9">
        <v>2.9</v>
      </c>
      <c r="D25" s="9">
        <v>2.9</v>
      </c>
      <c r="E25" s="9">
        <v>2.8</v>
      </c>
      <c r="F25" s="9">
        <v>3</v>
      </c>
      <c r="G25" s="9">
        <v>3.1</v>
      </c>
      <c r="H25" s="9">
        <v>3.3</v>
      </c>
      <c r="I25" s="9">
        <v>2.8</v>
      </c>
      <c r="J25" s="9">
        <v>3.2</v>
      </c>
      <c r="K25" s="9">
        <v>2.8</v>
      </c>
      <c r="L25" s="9">
        <v>2.9</v>
      </c>
      <c r="M25" s="9">
        <v>3.2</v>
      </c>
      <c r="N25" s="9">
        <v>2.9</v>
      </c>
      <c r="O25" s="9">
        <v>2.7</v>
      </c>
      <c r="P25" s="5">
        <v>2.4</v>
      </c>
      <c r="Q25" s="9">
        <v>2.4</v>
      </c>
      <c r="R25" s="9">
        <v>2.1</v>
      </c>
      <c r="S25" s="9">
        <v>2.5</v>
      </c>
      <c r="T25" s="9">
        <v>2.2000000000000002</v>
      </c>
      <c r="U25" s="9">
        <v>2.2000000000000002</v>
      </c>
      <c r="V25" s="9">
        <v>2.2000000000000002</v>
      </c>
      <c r="W25" s="9">
        <v>2.2000000000000002</v>
      </c>
      <c r="X25" s="9">
        <v>2.1</v>
      </c>
      <c r="Y25" s="9">
        <v>1.9</v>
      </c>
      <c r="Z25" s="9">
        <v>2.4</v>
      </c>
      <c r="AA25" s="9">
        <v>2.5</v>
      </c>
      <c r="AB25" s="5">
        <v>1.9</v>
      </c>
      <c r="AC25" s="5">
        <v>2.2000000000000002</v>
      </c>
      <c r="AD25" s="63">
        <v>2.1</v>
      </c>
      <c r="AE25" s="63">
        <v>2</v>
      </c>
      <c r="AF25" s="5">
        <v>1.9</v>
      </c>
      <c r="AG25" s="61">
        <v>2</v>
      </c>
      <c r="AH25" s="5">
        <v>1.9</v>
      </c>
      <c r="AI25" s="63">
        <v>1.9</v>
      </c>
      <c r="AJ25" s="63">
        <v>2.1</v>
      </c>
      <c r="AK25" s="78">
        <v>2</v>
      </c>
      <c r="AL25" s="63">
        <v>1.9</v>
      </c>
      <c r="AM25" s="5">
        <v>2</v>
      </c>
      <c r="AN25" s="63">
        <v>2.1</v>
      </c>
      <c r="AO25" s="63">
        <v>3</v>
      </c>
      <c r="AP25" s="63">
        <v>2.1</v>
      </c>
      <c r="AQ25" s="78">
        <v>2</v>
      </c>
      <c r="AR25" s="63">
        <v>2</v>
      </c>
    </row>
    <row r="26" spans="1:44" x14ac:dyDescent="0.3">
      <c r="A26" s="1" t="s">
        <v>13</v>
      </c>
      <c r="B26" s="9">
        <v>16.2</v>
      </c>
      <c r="C26" s="9">
        <v>15.3</v>
      </c>
      <c r="D26" s="9">
        <v>12.9</v>
      </c>
      <c r="E26" s="9">
        <v>13.5</v>
      </c>
      <c r="F26" s="9">
        <v>14.2</v>
      </c>
      <c r="G26" s="9">
        <v>13.5</v>
      </c>
      <c r="H26" s="9">
        <v>13.9</v>
      </c>
      <c r="I26" s="9">
        <v>13.2</v>
      </c>
      <c r="J26" s="9">
        <v>13.3</v>
      </c>
      <c r="K26" s="9">
        <v>11</v>
      </c>
      <c r="L26" s="9">
        <v>12.7</v>
      </c>
      <c r="M26" s="9">
        <v>13.1</v>
      </c>
      <c r="N26" s="9">
        <v>13</v>
      </c>
      <c r="O26" s="9">
        <v>12.3</v>
      </c>
      <c r="P26" s="5">
        <v>11.8</v>
      </c>
      <c r="Q26" s="9">
        <v>11.6</v>
      </c>
      <c r="R26" s="9">
        <v>12</v>
      </c>
      <c r="S26" s="9">
        <v>11.7</v>
      </c>
      <c r="T26" s="9">
        <v>11.2</v>
      </c>
      <c r="U26" s="9">
        <v>10.5</v>
      </c>
      <c r="V26" s="9">
        <v>9.9</v>
      </c>
      <c r="W26" s="9">
        <v>8.1</v>
      </c>
      <c r="X26" s="9">
        <v>8.1999999999999993</v>
      </c>
      <c r="Y26" s="9">
        <v>8.3000000000000007</v>
      </c>
      <c r="Z26" s="9">
        <v>8.5</v>
      </c>
      <c r="AA26" s="9">
        <v>8</v>
      </c>
      <c r="AB26" s="5">
        <v>5</v>
      </c>
      <c r="AC26" s="5">
        <v>9.4</v>
      </c>
      <c r="AD26" s="63">
        <v>4.5999999999999996</v>
      </c>
      <c r="AE26" s="63">
        <v>4.4000000000000004</v>
      </c>
      <c r="AF26" s="5">
        <v>4.4000000000000004</v>
      </c>
      <c r="AG26" s="61">
        <v>4.4000000000000004</v>
      </c>
      <c r="AH26" s="5">
        <v>4.5999999999999996</v>
      </c>
      <c r="AI26" s="63">
        <v>5.0999999999999996</v>
      </c>
      <c r="AJ26" s="63">
        <v>4.7</v>
      </c>
      <c r="AK26" s="78">
        <v>4.8</v>
      </c>
      <c r="AL26" s="63">
        <v>3.2</v>
      </c>
      <c r="AM26" s="5">
        <v>4.2</v>
      </c>
      <c r="AN26" s="7">
        <v>4.3</v>
      </c>
      <c r="AO26" s="63">
        <v>12.2</v>
      </c>
      <c r="AP26" s="63">
        <v>8.1999999999999993</v>
      </c>
      <c r="AQ26" s="78">
        <v>3.9</v>
      </c>
      <c r="AR26" s="63">
        <v>4.4000000000000004</v>
      </c>
    </row>
    <row r="27" spans="1:44" x14ac:dyDescent="0.3">
      <c r="A27" s="1" t="s">
        <v>14</v>
      </c>
      <c r="B27" s="9">
        <v>0</v>
      </c>
      <c r="C27" s="9">
        <v>0.3</v>
      </c>
      <c r="D27" s="9">
        <v>0.7</v>
      </c>
      <c r="E27" s="9">
        <v>0.9</v>
      </c>
      <c r="F27" s="9">
        <v>0.7</v>
      </c>
      <c r="G27" s="9">
        <v>0.6</v>
      </c>
      <c r="H27" s="9">
        <v>0.8</v>
      </c>
      <c r="I27" s="9">
        <v>0.5</v>
      </c>
      <c r="J27" s="9">
        <v>0.6</v>
      </c>
      <c r="K27" s="9">
        <v>0.4</v>
      </c>
      <c r="L27" s="9">
        <v>0.5</v>
      </c>
      <c r="M27" s="9">
        <v>0.6</v>
      </c>
      <c r="N27" s="9">
        <v>0.5</v>
      </c>
      <c r="O27" s="9">
        <v>0.9</v>
      </c>
      <c r="P27" s="5">
        <v>1.9</v>
      </c>
      <c r="Q27" s="9">
        <v>0.7</v>
      </c>
      <c r="R27" s="9">
        <v>0.5</v>
      </c>
      <c r="S27" s="9">
        <v>0.4</v>
      </c>
      <c r="T27" s="9">
        <v>0.5</v>
      </c>
      <c r="U27" s="9">
        <v>0.5</v>
      </c>
      <c r="V27" s="9">
        <v>0.6</v>
      </c>
      <c r="W27" s="9">
        <v>0.7</v>
      </c>
      <c r="X27" s="9">
        <v>0.6</v>
      </c>
      <c r="Y27" s="9">
        <v>0.8</v>
      </c>
      <c r="Z27" s="9">
        <v>0.9</v>
      </c>
      <c r="AA27" s="9">
        <v>0.7</v>
      </c>
      <c r="AB27" s="5">
        <v>0.5</v>
      </c>
      <c r="AC27" s="5">
        <v>0.6</v>
      </c>
      <c r="AD27" s="63">
        <v>0.7</v>
      </c>
      <c r="AE27" s="63">
        <v>0.5</v>
      </c>
      <c r="AF27" s="5">
        <v>0</v>
      </c>
      <c r="AG27" s="61">
        <v>0.5</v>
      </c>
      <c r="AH27" s="5">
        <v>0</v>
      </c>
      <c r="AI27" s="63">
        <v>0</v>
      </c>
      <c r="AJ27" s="63">
        <v>0</v>
      </c>
      <c r="AK27" s="78">
        <v>0</v>
      </c>
      <c r="AL27" s="63">
        <v>0</v>
      </c>
      <c r="AM27" s="5">
        <v>0</v>
      </c>
      <c r="AN27" s="7">
        <v>0</v>
      </c>
      <c r="AO27" s="63">
        <v>0.5</v>
      </c>
      <c r="AP27" s="63">
        <v>0.7</v>
      </c>
      <c r="AQ27" s="61">
        <v>0</v>
      </c>
      <c r="AR27" s="63">
        <v>0.2</v>
      </c>
    </row>
    <row r="28" spans="1:44" x14ac:dyDescent="0.3">
      <c r="A28" s="1" t="s">
        <v>248</v>
      </c>
      <c r="B28" s="9">
        <v>0</v>
      </c>
      <c r="C28" s="9">
        <v>1.1000000000000001</v>
      </c>
      <c r="D28" s="9">
        <v>0.8</v>
      </c>
      <c r="E28" s="9">
        <v>0.7</v>
      </c>
      <c r="F28" s="9">
        <v>0.7</v>
      </c>
      <c r="G28" s="9">
        <v>0.8</v>
      </c>
      <c r="H28" s="9">
        <v>0.9</v>
      </c>
      <c r="I28" s="9">
        <v>0.7</v>
      </c>
      <c r="J28" s="9">
        <v>0.7</v>
      </c>
      <c r="K28" s="9">
        <v>0.8</v>
      </c>
      <c r="L28" s="9">
        <v>0.8</v>
      </c>
      <c r="M28" s="9">
        <v>0.8</v>
      </c>
      <c r="N28" s="9">
        <v>0.9</v>
      </c>
      <c r="O28" s="9">
        <v>0.9</v>
      </c>
      <c r="P28" s="5">
        <v>0.9</v>
      </c>
      <c r="Q28" s="9">
        <v>0.9</v>
      </c>
      <c r="R28" s="9">
        <v>0.9</v>
      </c>
      <c r="S28" s="9">
        <v>0.7</v>
      </c>
      <c r="T28" s="9">
        <v>0.8</v>
      </c>
      <c r="U28" s="9">
        <v>0.7</v>
      </c>
      <c r="V28" s="9">
        <v>0.8</v>
      </c>
      <c r="W28" s="9">
        <v>0.9</v>
      </c>
      <c r="X28" s="9">
        <v>0.8</v>
      </c>
      <c r="Y28" s="9">
        <v>1</v>
      </c>
      <c r="Z28" s="9">
        <v>0.9</v>
      </c>
      <c r="AA28" s="9">
        <v>0.7</v>
      </c>
      <c r="AB28" s="5">
        <v>0.8</v>
      </c>
      <c r="AC28" s="5">
        <v>0.8</v>
      </c>
      <c r="AD28" s="63">
        <v>0.9</v>
      </c>
      <c r="AE28" s="63">
        <v>0.9</v>
      </c>
      <c r="AF28" s="5">
        <v>0.9</v>
      </c>
      <c r="AG28" s="61">
        <v>0.9</v>
      </c>
      <c r="AH28" s="5">
        <v>1.2</v>
      </c>
      <c r="AI28" s="63">
        <v>1.1000000000000001</v>
      </c>
      <c r="AJ28" s="63">
        <v>0.9</v>
      </c>
      <c r="AK28" s="78">
        <v>1</v>
      </c>
      <c r="AL28" s="63">
        <v>0.7</v>
      </c>
      <c r="AM28" s="5">
        <v>0.9</v>
      </c>
      <c r="AN28" s="7">
        <v>0.9</v>
      </c>
      <c r="AO28" s="63">
        <v>0.8</v>
      </c>
      <c r="AP28" s="63">
        <v>0.9</v>
      </c>
      <c r="AQ28" s="78">
        <v>0.8</v>
      </c>
      <c r="AR28" s="63">
        <v>0.9</v>
      </c>
    </row>
    <row r="29" spans="1:44" x14ac:dyDescent="0.3">
      <c r="A29" s="1" t="s">
        <v>15</v>
      </c>
      <c r="B29" s="9">
        <v>0</v>
      </c>
      <c r="C29" s="9">
        <v>1.5</v>
      </c>
      <c r="D29" s="9">
        <v>1.2</v>
      </c>
      <c r="E29" s="9">
        <v>1.1000000000000001</v>
      </c>
      <c r="F29" s="9">
        <v>1.1000000000000001</v>
      </c>
      <c r="G29" s="9">
        <v>0.9</v>
      </c>
      <c r="H29" s="9">
        <v>1</v>
      </c>
      <c r="I29" s="9">
        <v>0.9</v>
      </c>
      <c r="J29" s="9">
        <v>1</v>
      </c>
      <c r="K29" s="9">
        <v>1.1000000000000001</v>
      </c>
      <c r="L29" s="9">
        <v>1.2</v>
      </c>
      <c r="M29" s="9">
        <v>1.6</v>
      </c>
      <c r="N29" s="9">
        <v>1.4</v>
      </c>
      <c r="O29" s="9">
        <v>1.2</v>
      </c>
      <c r="P29" s="5">
        <v>1.4</v>
      </c>
      <c r="Q29" s="9">
        <v>1.7</v>
      </c>
      <c r="R29" s="9">
        <v>1.9</v>
      </c>
      <c r="S29" s="9">
        <v>1.9</v>
      </c>
      <c r="T29" s="9">
        <v>1.8</v>
      </c>
      <c r="U29" s="9">
        <v>1.8</v>
      </c>
      <c r="V29" s="9">
        <v>2</v>
      </c>
      <c r="W29" s="9">
        <v>1.7</v>
      </c>
      <c r="X29" s="9">
        <v>2.2999999999999998</v>
      </c>
      <c r="Y29" s="9">
        <v>2.2000000000000002</v>
      </c>
      <c r="Z29" s="9">
        <v>2.2999999999999998</v>
      </c>
      <c r="AA29" s="9">
        <v>2.5</v>
      </c>
      <c r="AB29" s="5">
        <v>2</v>
      </c>
      <c r="AC29" s="5">
        <v>2</v>
      </c>
      <c r="AD29" s="63">
        <v>2.2000000000000002</v>
      </c>
      <c r="AE29" s="63">
        <v>2.1</v>
      </c>
      <c r="AF29" s="5">
        <v>2</v>
      </c>
      <c r="AG29" s="61">
        <v>2.1</v>
      </c>
      <c r="AH29" s="5">
        <v>2.4</v>
      </c>
      <c r="AI29" s="63">
        <v>2.2999999999999998</v>
      </c>
      <c r="AJ29" s="63">
        <v>2.5</v>
      </c>
      <c r="AK29" s="78">
        <v>2.4</v>
      </c>
      <c r="AL29" s="63">
        <v>1.5</v>
      </c>
      <c r="AM29" s="5">
        <v>2.1</v>
      </c>
      <c r="AN29" s="7">
        <v>2.1</v>
      </c>
      <c r="AO29" s="63">
        <v>1.3</v>
      </c>
      <c r="AP29" s="63">
        <v>2</v>
      </c>
      <c r="AQ29" s="78">
        <v>1.9</v>
      </c>
      <c r="AR29" s="63">
        <v>2.1</v>
      </c>
    </row>
    <row r="30" spans="1:44" x14ac:dyDescent="0.3">
      <c r="A30" s="1" t="s">
        <v>16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5">
        <v>0.2</v>
      </c>
      <c r="Q30" s="9">
        <v>0.6</v>
      </c>
      <c r="R30" s="9">
        <v>0.5</v>
      </c>
      <c r="S30" s="9">
        <v>0.5</v>
      </c>
      <c r="T30" s="9">
        <v>0.7</v>
      </c>
      <c r="U30" s="9">
        <v>0.6</v>
      </c>
      <c r="V30" s="9">
        <v>0.6</v>
      </c>
      <c r="W30" s="9">
        <v>0.7</v>
      </c>
      <c r="X30" s="9">
        <v>0.9</v>
      </c>
      <c r="Y30" s="9">
        <v>0.8</v>
      </c>
      <c r="Z30" s="9">
        <v>1.1000000000000001</v>
      </c>
      <c r="AA30" s="9">
        <v>1</v>
      </c>
      <c r="AB30" s="5">
        <v>0.8</v>
      </c>
      <c r="AC30" s="5">
        <v>0.7</v>
      </c>
      <c r="AD30" s="63">
        <v>0.8</v>
      </c>
      <c r="AE30" s="63">
        <v>0.8</v>
      </c>
      <c r="AF30" s="5">
        <v>0.8</v>
      </c>
      <c r="AG30" s="61">
        <v>0.8</v>
      </c>
      <c r="AH30" s="5">
        <v>0.7</v>
      </c>
      <c r="AI30" s="63">
        <v>0.9</v>
      </c>
      <c r="AJ30" s="63">
        <v>1</v>
      </c>
      <c r="AK30" s="78">
        <v>0.9</v>
      </c>
      <c r="AL30" s="63">
        <v>0.9</v>
      </c>
      <c r="AM30" s="5">
        <v>0.9</v>
      </c>
      <c r="AN30" s="7">
        <v>0.6</v>
      </c>
      <c r="AO30" s="63">
        <v>0</v>
      </c>
      <c r="AP30" s="63">
        <v>0.8</v>
      </c>
      <c r="AQ30" s="78">
        <v>0.8</v>
      </c>
      <c r="AR30" s="63">
        <v>0.8</v>
      </c>
    </row>
    <row r="31" spans="1:44" x14ac:dyDescent="0.3">
      <c r="A31" s="1" t="s">
        <v>17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5">
        <v>0</v>
      </c>
      <c r="Q31" s="9">
        <v>0.3</v>
      </c>
      <c r="R31" s="9">
        <v>0.8</v>
      </c>
      <c r="S31" s="9">
        <v>0.8</v>
      </c>
      <c r="T31" s="9">
        <v>0.8</v>
      </c>
      <c r="U31" s="9">
        <v>1.2</v>
      </c>
      <c r="V31" s="9">
        <v>1.4</v>
      </c>
      <c r="W31" s="9">
        <v>1.8</v>
      </c>
      <c r="X31" s="9">
        <v>1.8</v>
      </c>
      <c r="Y31" s="9">
        <v>1.9</v>
      </c>
      <c r="Z31" s="9">
        <v>2.5</v>
      </c>
      <c r="AA31" s="9">
        <v>2.2000000000000002</v>
      </c>
      <c r="AB31" s="5">
        <v>1.8</v>
      </c>
      <c r="AC31" s="5">
        <v>1.4</v>
      </c>
      <c r="AD31" s="63">
        <v>2.6</v>
      </c>
      <c r="AE31" s="63">
        <v>2.2999999999999998</v>
      </c>
      <c r="AF31" s="5">
        <v>2.2999999999999998</v>
      </c>
      <c r="AG31" s="61">
        <v>2.2999999999999998</v>
      </c>
      <c r="AH31" s="5">
        <v>2.5</v>
      </c>
      <c r="AI31" s="63">
        <v>2.5</v>
      </c>
      <c r="AJ31" s="63">
        <v>2.7</v>
      </c>
      <c r="AK31" s="78">
        <v>2.6</v>
      </c>
      <c r="AL31" s="63">
        <v>2.2000000000000002</v>
      </c>
      <c r="AM31" s="5">
        <v>1.9</v>
      </c>
      <c r="AN31" s="7">
        <v>1.9</v>
      </c>
      <c r="AO31" s="7">
        <v>0</v>
      </c>
      <c r="AP31" s="63">
        <v>1.8</v>
      </c>
      <c r="AQ31" s="78">
        <v>2</v>
      </c>
      <c r="AR31" s="63">
        <v>2.2999999999999998</v>
      </c>
    </row>
    <row r="32" spans="1:44" x14ac:dyDescent="0.3">
      <c r="A32" s="55" t="s">
        <v>18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5">
        <v>0</v>
      </c>
      <c r="Q32" s="9">
        <v>0.3</v>
      </c>
      <c r="R32" s="9">
        <v>0.8</v>
      </c>
      <c r="S32" s="9">
        <v>0.7</v>
      </c>
      <c r="T32" s="9">
        <v>0.8</v>
      </c>
      <c r="U32" s="9">
        <v>1.2</v>
      </c>
      <c r="V32" s="9">
        <v>1.3</v>
      </c>
      <c r="W32" s="9">
        <v>1.2</v>
      </c>
      <c r="X32" s="9">
        <v>1.7</v>
      </c>
      <c r="Y32" s="9">
        <v>1.6</v>
      </c>
      <c r="Z32" s="9">
        <v>1.7</v>
      </c>
      <c r="AA32" s="9">
        <v>1.6</v>
      </c>
      <c r="AB32" s="5">
        <v>1.4</v>
      </c>
      <c r="AC32" s="5">
        <v>1.2</v>
      </c>
      <c r="AD32" s="63">
        <v>1.6</v>
      </c>
      <c r="AE32" s="63">
        <v>1.7</v>
      </c>
      <c r="AF32" s="5">
        <v>1.9</v>
      </c>
      <c r="AG32" s="61">
        <v>1.7</v>
      </c>
      <c r="AH32" s="5">
        <v>2</v>
      </c>
      <c r="AI32" s="63">
        <v>2.2000000000000002</v>
      </c>
      <c r="AJ32" s="63">
        <v>2.1</v>
      </c>
      <c r="AK32" s="78">
        <v>2.1</v>
      </c>
      <c r="AL32" s="63">
        <v>2.1</v>
      </c>
      <c r="AM32" s="5">
        <v>1.8</v>
      </c>
      <c r="AN32" s="7">
        <v>2.2000000000000002</v>
      </c>
      <c r="AO32" s="7">
        <v>0</v>
      </c>
      <c r="AP32" s="63">
        <v>1.5</v>
      </c>
      <c r="AQ32" s="78">
        <v>2</v>
      </c>
      <c r="AR32" s="63">
        <v>2</v>
      </c>
    </row>
    <row r="33" spans="1:691" x14ac:dyDescent="0.3">
      <c r="A33" s="1" t="s">
        <v>249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5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5">
        <v>4.0999999999999996</v>
      </c>
      <c r="AC33" s="5">
        <v>0.5</v>
      </c>
      <c r="AD33" s="5">
        <v>0</v>
      </c>
      <c r="AE33" s="5">
        <v>0</v>
      </c>
      <c r="AF33" s="5">
        <v>0</v>
      </c>
      <c r="AG33" s="61">
        <v>0</v>
      </c>
      <c r="AH33" s="5">
        <v>0</v>
      </c>
      <c r="AI33" s="63">
        <v>0</v>
      </c>
      <c r="AJ33" s="63">
        <v>0</v>
      </c>
      <c r="AK33" s="78">
        <v>0</v>
      </c>
      <c r="AL33" s="7">
        <v>0</v>
      </c>
      <c r="AM33" s="5">
        <v>0</v>
      </c>
      <c r="AN33" s="7">
        <v>0</v>
      </c>
      <c r="AO33" s="7">
        <v>0</v>
      </c>
      <c r="AP33" s="63">
        <v>0</v>
      </c>
      <c r="AQ33" s="78">
        <v>0</v>
      </c>
      <c r="AR33" s="63">
        <v>0</v>
      </c>
    </row>
    <row r="34" spans="1:691" x14ac:dyDescent="0.3">
      <c r="A34" s="1" t="s">
        <v>265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5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D34" s="5">
        <v>0.8</v>
      </c>
      <c r="AE34" s="5">
        <v>0.7</v>
      </c>
      <c r="AF34" s="5">
        <v>0.7</v>
      </c>
      <c r="AG34" s="73">
        <v>0.7</v>
      </c>
      <c r="AH34" s="5">
        <v>0.5</v>
      </c>
      <c r="AI34" s="63">
        <v>0.9</v>
      </c>
      <c r="AJ34" s="63">
        <v>0.8</v>
      </c>
      <c r="AK34" s="78">
        <v>0.7</v>
      </c>
      <c r="AL34" s="63">
        <v>0.6</v>
      </c>
      <c r="AM34" s="5">
        <v>0.7</v>
      </c>
      <c r="AN34" s="7">
        <v>0.7</v>
      </c>
      <c r="AO34" s="7">
        <v>0</v>
      </c>
      <c r="AP34" s="63">
        <v>0</v>
      </c>
      <c r="AQ34" s="78">
        <v>0.7</v>
      </c>
      <c r="AR34" s="63">
        <v>0.7</v>
      </c>
    </row>
    <row r="35" spans="1:691" x14ac:dyDescent="0.3">
      <c r="A35" s="1" t="s">
        <v>269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5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F35" s="5">
        <v>1.1000000000000001</v>
      </c>
      <c r="AG35" s="61">
        <v>0.4</v>
      </c>
      <c r="AH35" s="5">
        <v>1</v>
      </c>
      <c r="AI35" s="63">
        <v>1.1000000000000001</v>
      </c>
      <c r="AJ35" s="63">
        <v>1.1000000000000001</v>
      </c>
      <c r="AK35" s="78">
        <v>1.1000000000000001</v>
      </c>
      <c r="AL35" s="63">
        <v>1.1000000000000001</v>
      </c>
      <c r="AM35" s="5">
        <v>1.2</v>
      </c>
      <c r="AN35" s="7">
        <v>1.2</v>
      </c>
      <c r="AO35" s="7">
        <v>0</v>
      </c>
      <c r="AP35" s="63">
        <v>0</v>
      </c>
      <c r="AQ35" s="78">
        <v>1.2</v>
      </c>
      <c r="AR35" s="63">
        <v>0.9</v>
      </c>
    </row>
    <row r="36" spans="1:691" s="41" customFormat="1" ht="15.6" x14ac:dyDescent="0.3">
      <c r="A36" s="97" t="s">
        <v>211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9"/>
      <c r="AC36" s="40"/>
      <c r="AD36" s="100"/>
      <c r="AE36" s="101"/>
      <c r="AF36" s="102"/>
      <c r="AG36" s="58"/>
      <c r="AH36" s="58"/>
      <c r="AI36" s="58"/>
      <c r="AJ36" s="58"/>
      <c r="AK36" s="58"/>
      <c r="AL36" s="58"/>
      <c r="AM36" s="58"/>
      <c r="AN36" s="58"/>
      <c r="AO36" s="84"/>
      <c r="AP36" s="84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  <c r="IV36" s="40"/>
      <c r="IW36" s="40"/>
      <c r="IX36" s="40"/>
      <c r="IY36" s="40"/>
      <c r="IZ36" s="40"/>
      <c r="JA36" s="40"/>
      <c r="JB36" s="40"/>
      <c r="JC36" s="40"/>
      <c r="JD36" s="40"/>
      <c r="JE36" s="40"/>
      <c r="JF36" s="40"/>
      <c r="JG36" s="40"/>
      <c r="JH36" s="40"/>
      <c r="JI36" s="40"/>
      <c r="JJ36" s="40"/>
      <c r="JK36" s="40"/>
      <c r="JL36" s="40"/>
      <c r="JM36" s="40"/>
      <c r="JN36" s="40"/>
      <c r="JO36" s="40"/>
      <c r="JP36" s="40"/>
      <c r="JQ36" s="40"/>
      <c r="JR36" s="40"/>
      <c r="JS36" s="40"/>
      <c r="JT36" s="40"/>
      <c r="JU36" s="40"/>
      <c r="JV36" s="40"/>
      <c r="JW36" s="40"/>
      <c r="JX36" s="40"/>
      <c r="JY36" s="40"/>
      <c r="JZ36" s="40"/>
      <c r="KA36" s="40"/>
      <c r="KB36" s="40"/>
      <c r="KC36" s="40"/>
      <c r="KD36" s="40"/>
      <c r="KE36" s="40"/>
      <c r="KF36" s="40"/>
      <c r="KG36" s="40"/>
      <c r="KH36" s="40"/>
      <c r="KI36" s="40"/>
      <c r="KJ36" s="40"/>
      <c r="KK36" s="40"/>
      <c r="KL36" s="40"/>
      <c r="KM36" s="40"/>
      <c r="KN36" s="40"/>
      <c r="KO36" s="40"/>
      <c r="KP36" s="40"/>
      <c r="KQ36" s="40"/>
      <c r="KR36" s="40"/>
      <c r="KS36" s="40"/>
      <c r="KT36" s="40"/>
      <c r="KU36" s="40"/>
      <c r="KV36" s="40"/>
      <c r="KW36" s="40"/>
      <c r="KX36" s="40"/>
      <c r="KY36" s="40"/>
      <c r="KZ36" s="40"/>
      <c r="LA36" s="40"/>
      <c r="LB36" s="40"/>
      <c r="LC36" s="40"/>
      <c r="LD36" s="40"/>
      <c r="LE36" s="40"/>
      <c r="LF36" s="40"/>
      <c r="LG36" s="40"/>
      <c r="LH36" s="40"/>
      <c r="LI36" s="40"/>
      <c r="LJ36" s="40"/>
      <c r="LK36" s="40"/>
      <c r="LL36" s="40"/>
      <c r="LM36" s="40"/>
      <c r="LN36" s="40"/>
      <c r="LO36" s="40"/>
      <c r="LP36" s="40"/>
      <c r="LQ36" s="40"/>
      <c r="LR36" s="40"/>
      <c r="LS36" s="40"/>
      <c r="LT36" s="40"/>
      <c r="LU36" s="40"/>
      <c r="LV36" s="40"/>
      <c r="LW36" s="40"/>
      <c r="LX36" s="40"/>
      <c r="LY36" s="40"/>
      <c r="LZ36" s="40"/>
      <c r="MA36" s="40"/>
      <c r="MB36" s="40"/>
      <c r="MC36" s="40"/>
      <c r="MD36" s="40"/>
      <c r="ME36" s="40"/>
      <c r="MF36" s="40"/>
      <c r="MG36" s="40"/>
      <c r="MH36" s="40"/>
      <c r="MI36" s="40"/>
      <c r="MJ36" s="40"/>
      <c r="MK36" s="40"/>
      <c r="ML36" s="40"/>
      <c r="MM36" s="40"/>
      <c r="MN36" s="40"/>
      <c r="MO36" s="40"/>
      <c r="MP36" s="40"/>
      <c r="MQ36" s="40"/>
      <c r="MR36" s="40"/>
      <c r="MS36" s="40"/>
      <c r="MT36" s="40"/>
      <c r="MU36" s="40"/>
      <c r="MV36" s="40"/>
      <c r="MW36" s="40"/>
      <c r="MX36" s="40"/>
      <c r="MY36" s="40"/>
      <c r="MZ36" s="40"/>
      <c r="NA36" s="40"/>
      <c r="NB36" s="40"/>
      <c r="NC36" s="40"/>
      <c r="ND36" s="40"/>
      <c r="NE36" s="40"/>
      <c r="NF36" s="40"/>
      <c r="NG36" s="40"/>
      <c r="NH36" s="40"/>
      <c r="NI36" s="40"/>
      <c r="NJ36" s="40"/>
      <c r="NK36" s="40"/>
      <c r="NL36" s="40"/>
      <c r="NM36" s="40"/>
      <c r="NN36" s="40"/>
      <c r="NO36" s="40"/>
      <c r="NP36" s="40"/>
      <c r="NQ36" s="40"/>
      <c r="NR36" s="40"/>
      <c r="NS36" s="40"/>
      <c r="NT36" s="40"/>
      <c r="NU36" s="40"/>
      <c r="NV36" s="40"/>
      <c r="NW36" s="40"/>
      <c r="NX36" s="40"/>
      <c r="NY36" s="40"/>
      <c r="NZ36" s="40"/>
      <c r="OA36" s="40"/>
      <c r="OB36" s="40"/>
      <c r="OC36" s="40"/>
      <c r="OD36" s="40"/>
      <c r="OE36" s="40"/>
      <c r="OF36" s="40"/>
      <c r="OG36" s="40"/>
      <c r="OH36" s="40"/>
      <c r="OI36" s="40"/>
      <c r="OJ36" s="40"/>
      <c r="OK36" s="40"/>
      <c r="OL36" s="40"/>
      <c r="OM36" s="40"/>
      <c r="ON36" s="40"/>
      <c r="OO36" s="40"/>
      <c r="OP36" s="40"/>
      <c r="OQ36" s="40"/>
      <c r="OR36" s="40"/>
      <c r="OS36" s="40"/>
      <c r="OT36" s="40"/>
      <c r="OU36" s="40"/>
      <c r="OV36" s="40"/>
      <c r="OW36" s="40"/>
      <c r="OX36" s="40"/>
      <c r="OY36" s="40"/>
      <c r="OZ36" s="40"/>
      <c r="PA36" s="40"/>
      <c r="PB36" s="40"/>
      <c r="PC36" s="40"/>
      <c r="PD36" s="40"/>
      <c r="PE36" s="40"/>
      <c r="PF36" s="40"/>
      <c r="PG36" s="40"/>
      <c r="PH36" s="40"/>
      <c r="PI36" s="40"/>
      <c r="PJ36" s="40"/>
      <c r="PK36" s="40"/>
      <c r="PL36" s="40"/>
      <c r="PM36" s="40"/>
      <c r="PN36" s="40"/>
      <c r="PO36" s="40"/>
      <c r="PP36" s="40"/>
      <c r="PQ36" s="40"/>
      <c r="PR36" s="40"/>
      <c r="PS36" s="40"/>
      <c r="PT36" s="40"/>
      <c r="PU36" s="40"/>
      <c r="PV36" s="40"/>
      <c r="PW36" s="40"/>
      <c r="PX36" s="40"/>
      <c r="PY36" s="40"/>
      <c r="PZ36" s="40"/>
      <c r="QA36" s="40"/>
      <c r="QB36" s="40"/>
      <c r="QC36" s="40"/>
      <c r="QD36" s="40"/>
      <c r="QE36" s="40"/>
      <c r="QF36" s="40"/>
      <c r="QG36" s="40"/>
      <c r="QH36" s="40"/>
      <c r="QI36" s="40"/>
      <c r="QJ36" s="40"/>
      <c r="QK36" s="40"/>
      <c r="QL36" s="40"/>
      <c r="QM36" s="40"/>
      <c r="QN36" s="40"/>
      <c r="QO36" s="40"/>
      <c r="QP36" s="40"/>
      <c r="QQ36" s="40"/>
      <c r="QR36" s="40"/>
      <c r="QS36" s="40"/>
      <c r="QT36" s="40"/>
      <c r="QU36" s="40"/>
      <c r="QV36" s="40"/>
      <c r="QW36" s="40"/>
      <c r="QX36" s="40"/>
      <c r="QY36" s="40"/>
      <c r="QZ36" s="40"/>
      <c r="RA36" s="40"/>
      <c r="RB36" s="40"/>
      <c r="RC36" s="40"/>
      <c r="RD36" s="40"/>
      <c r="RE36" s="40"/>
      <c r="RF36" s="40"/>
      <c r="RG36" s="40"/>
      <c r="RH36" s="40"/>
      <c r="RI36" s="40"/>
      <c r="RJ36" s="40"/>
      <c r="RK36" s="40"/>
      <c r="RL36" s="40"/>
      <c r="RM36" s="40"/>
      <c r="RN36" s="40"/>
      <c r="RO36" s="40"/>
      <c r="RP36" s="40"/>
      <c r="RQ36" s="40"/>
      <c r="RR36" s="40"/>
      <c r="RS36" s="40"/>
      <c r="RT36" s="40"/>
      <c r="RU36" s="40"/>
      <c r="RV36" s="40"/>
      <c r="RW36" s="40"/>
      <c r="RX36" s="40"/>
      <c r="RY36" s="40"/>
      <c r="RZ36" s="40"/>
      <c r="SA36" s="40"/>
      <c r="SB36" s="40"/>
      <c r="SC36" s="40"/>
      <c r="SD36" s="40"/>
      <c r="SE36" s="40"/>
      <c r="SF36" s="40"/>
      <c r="SG36" s="40"/>
      <c r="SH36" s="40"/>
      <c r="SI36" s="40"/>
      <c r="SJ36" s="40"/>
      <c r="SK36" s="40"/>
      <c r="SL36" s="40"/>
      <c r="SM36" s="40"/>
      <c r="SN36" s="40"/>
      <c r="SO36" s="40"/>
      <c r="SP36" s="40"/>
      <c r="SQ36" s="40"/>
      <c r="SR36" s="40"/>
      <c r="SS36" s="40"/>
      <c r="ST36" s="40"/>
      <c r="SU36" s="40"/>
      <c r="SV36" s="40"/>
      <c r="SW36" s="40"/>
      <c r="SX36" s="40"/>
      <c r="SY36" s="40"/>
      <c r="SZ36" s="40"/>
      <c r="TA36" s="40"/>
      <c r="TB36" s="40"/>
      <c r="TC36" s="40"/>
      <c r="TD36" s="40"/>
      <c r="TE36" s="40"/>
      <c r="TF36" s="40"/>
      <c r="TG36" s="40"/>
      <c r="TH36" s="40"/>
      <c r="TI36" s="40"/>
      <c r="TJ36" s="40"/>
      <c r="TK36" s="40"/>
      <c r="TL36" s="40"/>
      <c r="TM36" s="40"/>
      <c r="TN36" s="40"/>
      <c r="TO36" s="40"/>
      <c r="TP36" s="40"/>
      <c r="TQ36" s="40"/>
      <c r="TR36" s="40"/>
      <c r="TS36" s="40"/>
      <c r="TT36" s="40"/>
      <c r="TU36" s="40"/>
      <c r="TV36" s="40"/>
      <c r="TW36" s="40"/>
      <c r="TX36" s="40"/>
      <c r="TY36" s="40"/>
      <c r="TZ36" s="40"/>
      <c r="UA36" s="40"/>
      <c r="UB36" s="40"/>
      <c r="UC36" s="40"/>
      <c r="UD36" s="40"/>
      <c r="UE36" s="40"/>
      <c r="UF36" s="40"/>
      <c r="UG36" s="40"/>
      <c r="UH36" s="40"/>
      <c r="UI36" s="40"/>
      <c r="UJ36" s="40"/>
      <c r="UK36" s="40"/>
      <c r="UL36" s="40"/>
      <c r="UM36" s="40"/>
      <c r="UN36" s="40"/>
      <c r="UO36" s="40"/>
      <c r="UP36" s="40"/>
      <c r="UQ36" s="40"/>
      <c r="UR36" s="40"/>
      <c r="US36" s="40"/>
      <c r="UT36" s="40"/>
      <c r="UU36" s="40"/>
      <c r="UV36" s="40"/>
      <c r="UW36" s="40"/>
      <c r="UX36" s="40"/>
      <c r="UY36" s="40"/>
      <c r="UZ36" s="40"/>
      <c r="VA36" s="40"/>
      <c r="VB36" s="40"/>
      <c r="VC36" s="40"/>
      <c r="VD36" s="40"/>
      <c r="VE36" s="40"/>
      <c r="VF36" s="40"/>
      <c r="VG36" s="40"/>
      <c r="VH36" s="40"/>
      <c r="VI36" s="40"/>
      <c r="VJ36" s="40"/>
      <c r="VK36" s="40"/>
      <c r="VL36" s="40"/>
      <c r="VM36" s="40"/>
      <c r="VN36" s="40"/>
      <c r="VO36" s="40"/>
      <c r="VP36" s="40"/>
      <c r="VQ36" s="40"/>
      <c r="VR36" s="40"/>
      <c r="VS36" s="40"/>
      <c r="VT36" s="40"/>
      <c r="VU36" s="40"/>
      <c r="VV36" s="40"/>
      <c r="VW36" s="40"/>
      <c r="VX36" s="40"/>
      <c r="VY36" s="40"/>
      <c r="VZ36" s="40"/>
      <c r="WA36" s="40"/>
      <c r="WB36" s="40"/>
      <c r="WC36" s="40"/>
      <c r="WD36" s="40"/>
      <c r="WE36" s="40"/>
      <c r="WF36" s="40"/>
      <c r="WG36" s="40"/>
      <c r="WH36" s="40"/>
      <c r="WI36" s="40"/>
      <c r="WJ36" s="40"/>
      <c r="WK36" s="40"/>
      <c r="WL36" s="40"/>
      <c r="WM36" s="40"/>
      <c r="WN36" s="40"/>
      <c r="WO36" s="40"/>
      <c r="WP36" s="40"/>
      <c r="WQ36" s="40"/>
      <c r="WR36" s="40"/>
      <c r="WS36" s="40"/>
      <c r="WT36" s="40"/>
      <c r="WU36" s="40"/>
      <c r="WV36" s="40"/>
      <c r="WW36" s="40"/>
      <c r="WX36" s="40"/>
      <c r="WY36" s="40"/>
      <c r="WZ36" s="40"/>
      <c r="XA36" s="40"/>
      <c r="XB36" s="40"/>
      <c r="XC36" s="40"/>
      <c r="XD36" s="40"/>
      <c r="XE36" s="40"/>
      <c r="XF36" s="40"/>
      <c r="XG36" s="40"/>
      <c r="XH36" s="40"/>
      <c r="XI36" s="40"/>
      <c r="XJ36" s="40"/>
      <c r="XK36" s="40"/>
      <c r="XL36" s="40"/>
      <c r="XM36" s="40"/>
      <c r="XN36" s="40"/>
      <c r="XO36" s="40"/>
      <c r="XP36" s="40"/>
      <c r="XQ36" s="40"/>
      <c r="XR36" s="40"/>
      <c r="XS36" s="40"/>
      <c r="XT36" s="40"/>
      <c r="XU36" s="40"/>
      <c r="XV36" s="40"/>
      <c r="XW36" s="40"/>
      <c r="XX36" s="40"/>
      <c r="XY36" s="40"/>
      <c r="XZ36" s="40"/>
      <c r="YA36" s="40"/>
      <c r="YB36" s="40"/>
      <c r="YC36" s="40"/>
      <c r="YD36" s="40"/>
      <c r="YE36" s="40"/>
      <c r="YF36" s="40"/>
      <c r="YG36" s="40"/>
      <c r="YH36" s="40"/>
      <c r="YI36" s="40"/>
      <c r="YJ36" s="40"/>
      <c r="YK36" s="40"/>
      <c r="YL36" s="40"/>
      <c r="YM36" s="40"/>
      <c r="YN36" s="40"/>
      <c r="YO36" s="40"/>
      <c r="YP36" s="40"/>
      <c r="YQ36" s="40"/>
      <c r="YR36" s="40"/>
      <c r="YS36" s="40"/>
      <c r="YT36" s="40"/>
      <c r="YU36" s="40"/>
      <c r="YV36" s="40"/>
      <c r="YW36" s="40"/>
      <c r="YX36" s="40"/>
      <c r="YY36" s="40"/>
      <c r="YZ36" s="40"/>
      <c r="ZA36" s="40"/>
      <c r="ZB36" s="40"/>
      <c r="ZC36" s="40"/>
      <c r="ZD36" s="40"/>
      <c r="ZE36" s="40"/>
      <c r="ZF36" s="40"/>
      <c r="ZG36" s="40"/>
      <c r="ZH36" s="40"/>
      <c r="ZI36" s="40"/>
      <c r="ZJ36" s="40"/>
      <c r="ZK36" s="40"/>
      <c r="ZL36" s="40"/>
      <c r="ZM36" s="40"/>
      <c r="ZN36" s="40"/>
      <c r="ZO36" s="40"/>
    </row>
    <row r="37" spans="1:691" s="8" customFormat="1" x14ac:dyDescent="0.3">
      <c r="A37" s="13" t="s">
        <v>168</v>
      </c>
      <c r="B37" s="13" t="s">
        <v>169</v>
      </c>
      <c r="C37" s="13" t="s">
        <v>170</v>
      </c>
      <c r="D37" s="13" t="s">
        <v>171</v>
      </c>
      <c r="E37" s="13" t="s">
        <v>172</v>
      </c>
      <c r="F37" s="13" t="s">
        <v>173</v>
      </c>
      <c r="G37" s="13" t="s">
        <v>174</v>
      </c>
      <c r="H37" s="13" t="s">
        <v>175</v>
      </c>
      <c r="I37" s="13" t="s">
        <v>176</v>
      </c>
      <c r="J37" s="13" t="s">
        <v>177</v>
      </c>
      <c r="K37" s="13" t="s">
        <v>178</v>
      </c>
      <c r="L37" s="13" t="s">
        <v>179</v>
      </c>
      <c r="M37" s="13" t="s">
        <v>180</v>
      </c>
      <c r="N37" s="13" t="s">
        <v>181</v>
      </c>
      <c r="O37" s="13" t="s">
        <v>182</v>
      </c>
      <c r="P37" s="13" t="s">
        <v>183</v>
      </c>
      <c r="Q37" s="13" t="s">
        <v>184</v>
      </c>
      <c r="R37" s="13" t="s">
        <v>185</v>
      </c>
      <c r="S37" s="13" t="s">
        <v>186</v>
      </c>
      <c r="T37" s="13" t="s">
        <v>187</v>
      </c>
      <c r="U37" s="13" t="s">
        <v>188</v>
      </c>
      <c r="V37" s="13" t="s">
        <v>189</v>
      </c>
      <c r="W37" s="13" t="s">
        <v>190</v>
      </c>
      <c r="X37" s="13" t="s">
        <v>191</v>
      </c>
      <c r="Y37" s="13" t="s">
        <v>204</v>
      </c>
      <c r="Z37" s="44" t="s">
        <v>241</v>
      </c>
      <c r="AA37" s="13" t="s">
        <v>205</v>
      </c>
      <c r="AB37" s="13" t="s">
        <v>206</v>
      </c>
      <c r="AC37" s="13" t="s">
        <v>247</v>
      </c>
      <c r="AD37" s="13" t="s">
        <v>257</v>
      </c>
      <c r="AE37" s="13" t="s">
        <v>267</v>
      </c>
      <c r="AF37" s="13" t="s">
        <v>268</v>
      </c>
      <c r="AG37" s="13" t="s">
        <v>270</v>
      </c>
      <c r="AH37" s="13" t="s">
        <v>273</v>
      </c>
      <c r="AI37" s="13" t="s">
        <v>277</v>
      </c>
      <c r="AJ37" s="13" t="s">
        <v>278</v>
      </c>
      <c r="AK37" s="13" t="s">
        <v>280</v>
      </c>
      <c r="AL37" s="13" t="s">
        <v>279</v>
      </c>
      <c r="AM37" s="13" t="s">
        <v>282</v>
      </c>
      <c r="AN37" s="13" t="s">
        <v>283</v>
      </c>
      <c r="AO37" s="13" t="s">
        <v>286</v>
      </c>
      <c r="AP37" s="13" t="s">
        <v>287</v>
      </c>
      <c r="AQ37" s="13" t="s">
        <v>284</v>
      </c>
      <c r="AR37" s="13" t="s">
        <v>285</v>
      </c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  <c r="UE37" s="5"/>
      <c r="UF37" s="5"/>
      <c r="UG37" s="5"/>
      <c r="UH37" s="5"/>
      <c r="UI37" s="5"/>
      <c r="UJ37" s="5"/>
      <c r="UK37" s="5"/>
      <c r="UL37" s="5"/>
      <c r="UM37" s="5"/>
      <c r="UN37" s="5"/>
      <c r="UO37" s="5"/>
      <c r="UP37" s="5"/>
      <c r="UQ37" s="5"/>
      <c r="UR37" s="5"/>
      <c r="US37" s="5"/>
      <c r="UT37" s="5"/>
      <c r="UU37" s="5"/>
      <c r="UV37" s="5"/>
      <c r="UW37" s="5"/>
      <c r="UX37" s="5"/>
      <c r="UY37" s="5"/>
      <c r="UZ37" s="5"/>
      <c r="VA37" s="5"/>
      <c r="VB37" s="5"/>
      <c r="VC37" s="5"/>
      <c r="VD37" s="5"/>
      <c r="VE37" s="5"/>
      <c r="VF37" s="5"/>
      <c r="VG37" s="5"/>
      <c r="VH37" s="5"/>
      <c r="VI37" s="5"/>
      <c r="VJ37" s="5"/>
      <c r="VK37" s="5"/>
      <c r="VL37" s="5"/>
      <c r="VM37" s="5"/>
      <c r="VN37" s="5"/>
      <c r="VO37" s="5"/>
      <c r="VP37" s="5"/>
      <c r="VQ37" s="5"/>
      <c r="VR37" s="5"/>
      <c r="VS37" s="5"/>
      <c r="VT37" s="5"/>
      <c r="VU37" s="5"/>
      <c r="VV37" s="5"/>
      <c r="VW37" s="5"/>
      <c r="VX37" s="5"/>
      <c r="VY37" s="5"/>
      <c r="VZ37" s="5"/>
      <c r="WA37" s="5"/>
      <c r="WB37" s="5"/>
      <c r="WC37" s="5"/>
      <c r="WD37" s="5"/>
      <c r="WE37" s="5"/>
      <c r="WF37" s="5"/>
      <c r="WG37" s="5"/>
      <c r="WH37" s="5"/>
      <c r="WI37" s="5"/>
      <c r="WJ37" s="5"/>
      <c r="WK37" s="5"/>
      <c r="WL37" s="5"/>
      <c r="WM37" s="5"/>
      <c r="WN37" s="5"/>
      <c r="WO37" s="5"/>
      <c r="WP37" s="5"/>
      <c r="WQ37" s="5"/>
      <c r="WR37" s="5"/>
      <c r="WS37" s="5"/>
      <c r="WT37" s="5"/>
      <c r="WU37" s="5"/>
      <c r="WV37" s="5"/>
      <c r="WW37" s="5"/>
      <c r="WX37" s="5"/>
      <c r="WY37" s="5"/>
      <c r="WZ37" s="5"/>
      <c r="XA37" s="5"/>
      <c r="XB37" s="5"/>
      <c r="XC37" s="5"/>
      <c r="XD37" s="5"/>
      <c r="XE37" s="5"/>
      <c r="XF37" s="5"/>
      <c r="XG37" s="5"/>
      <c r="XH37" s="5"/>
      <c r="XI37" s="5"/>
      <c r="XJ37" s="5"/>
      <c r="XK37" s="5"/>
      <c r="XL37" s="5"/>
      <c r="XM37" s="5"/>
      <c r="XN37" s="5"/>
      <c r="XO37" s="5"/>
      <c r="XP37" s="5"/>
      <c r="XQ37" s="5"/>
      <c r="XR37" s="5"/>
      <c r="XS37" s="5"/>
      <c r="XT37" s="5"/>
      <c r="XU37" s="5"/>
      <c r="XV37" s="5"/>
      <c r="XW37" s="5"/>
      <c r="XX37" s="5"/>
      <c r="XY37" s="5"/>
      <c r="XZ37" s="5"/>
      <c r="YA37" s="5"/>
      <c r="YB37" s="5"/>
      <c r="YC37" s="5"/>
      <c r="YD37" s="5"/>
      <c r="YE37" s="5"/>
      <c r="YF37" s="5"/>
      <c r="YG37" s="5"/>
      <c r="YH37" s="5"/>
      <c r="YI37" s="5"/>
      <c r="YJ37" s="5"/>
      <c r="YK37" s="5"/>
      <c r="YL37" s="5"/>
      <c r="YM37" s="5"/>
      <c r="YN37" s="5"/>
      <c r="YO37" s="5"/>
      <c r="YP37" s="5"/>
      <c r="YQ37" s="5"/>
      <c r="YR37" s="5"/>
      <c r="YS37" s="5"/>
      <c r="YT37" s="5"/>
      <c r="YU37" s="5"/>
      <c r="YV37" s="5"/>
      <c r="YW37" s="5"/>
      <c r="YX37" s="5"/>
      <c r="YY37" s="5"/>
      <c r="YZ37" s="5"/>
      <c r="ZA37" s="5"/>
      <c r="ZB37" s="5"/>
      <c r="ZC37" s="5"/>
      <c r="ZD37" s="5"/>
      <c r="ZE37" s="5"/>
      <c r="ZF37" s="5"/>
      <c r="ZG37" s="5"/>
      <c r="ZH37" s="5"/>
      <c r="ZI37" s="5"/>
      <c r="ZJ37" s="5"/>
      <c r="ZK37" s="5"/>
      <c r="ZL37" s="5"/>
      <c r="ZM37" s="5"/>
      <c r="ZN37" s="5"/>
      <c r="ZO37" s="5"/>
    </row>
    <row r="38" spans="1:691" s="11" customFormat="1" ht="15" customHeight="1" x14ac:dyDescent="0.3">
      <c r="A38" s="18" t="s">
        <v>192</v>
      </c>
      <c r="B38" s="9">
        <v>90</v>
      </c>
      <c r="C38" s="9">
        <v>89</v>
      </c>
      <c r="D38" s="9">
        <v>85</v>
      </c>
      <c r="E38" s="9">
        <v>82</v>
      </c>
      <c r="F38" s="9">
        <v>85</v>
      </c>
      <c r="G38" s="9">
        <v>85</v>
      </c>
      <c r="H38" s="9">
        <v>88</v>
      </c>
      <c r="I38" s="9">
        <v>87</v>
      </c>
      <c r="J38" s="9">
        <v>87</v>
      </c>
      <c r="K38" s="9">
        <v>80</v>
      </c>
      <c r="L38" s="9">
        <v>85</v>
      </c>
      <c r="M38" s="9">
        <v>87</v>
      </c>
      <c r="N38" s="9">
        <v>87</v>
      </c>
      <c r="O38" s="9">
        <v>88</v>
      </c>
      <c r="P38" s="5">
        <v>84</v>
      </c>
      <c r="Q38" s="9">
        <v>82</v>
      </c>
      <c r="R38" s="9">
        <v>81</v>
      </c>
      <c r="S38" s="9">
        <v>84</v>
      </c>
      <c r="T38" s="9">
        <v>83</v>
      </c>
      <c r="U38" s="9">
        <v>80</v>
      </c>
      <c r="V38" s="9">
        <v>82</v>
      </c>
      <c r="W38" s="9">
        <v>78</v>
      </c>
      <c r="X38" s="9">
        <v>78</v>
      </c>
      <c r="Y38" s="9">
        <v>76</v>
      </c>
      <c r="Z38" s="9">
        <v>77</v>
      </c>
      <c r="AA38" s="34">
        <v>77</v>
      </c>
      <c r="AB38" s="5">
        <v>74</v>
      </c>
      <c r="AC38" s="5">
        <v>79</v>
      </c>
      <c r="AD38" s="63">
        <v>71</v>
      </c>
      <c r="AE38" s="34">
        <v>72</v>
      </c>
      <c r="AF38" s="5">
        <v>74</v>
      </c>
      <c r="AG38" s="61">
        <v>72</v>
      </c>
      <c r="AH38" s="7">
        <v>75</v>
      </c>
      <c r="AI38" s="63">
        <v>71</v>
      </c>
      <c r="AJ38" s="63">
        <v>74</v>
      </c>
      <c r="AK38" s="63">
        <v>73</v>
      </c>
      <c r="AL38" s="63">
        <v>69</v>
      </c>
      <c r="AM38" s="5">
        <v>75</v>
      </c>
      <c r="AN38" s="7">
        <v>72</v>
      </c>
      <c r="AO38" s="63">
        <v>84</v>
      </c>
      <c r="AP38" s="63">
        <v>77</v>
      </c>
      <c r="AQ38" s="7">
        <v>72</v>
      </c>
      <c r="AR38" s="63">
        <v>72</v>
      </c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5"/>
      <c r="UO38" s="5"/>
      <c r="UP38" s="5"/>
      <c r="UQ38" s="5"/>
      <c r="UR38" s="5"/>
      <c r="US38" s="5"/>
      <c r="UT38" s="5"/>
      <c r="UU38" s="5"/>
      <c r="UV38" s="5"/>
      <c r="UW38" s="5"/>
      <c r="UX38" s="5"/>
      <c r="UY38" s="5"/>
      <c r="UZ38" s="5"/>
      <c r="VA38" s="5"/>
      <c r="VB38" s="5"/>
      <c r="VC38" s="5"/>
      <c r="VD38" s="5"/>
      <c r="VE38" s="5"/>
      <c r="VF38" s="5"/>
      <c r="VG38" s="5"/>
      <c r="VH38" s="5"/>
      <c r="VI38" s="5"/>
      <c r="VJ38" s="5"/>
      <c r="VK38" s="5"/>
      <c r="VL38" s="5"/>
      <c r="VM38" s="5"/>
      <c r="VN38" s="5"/>
      <c r="VO38" s="5"/>
      <c r="VP38" s="5"/>
      <c r="VQ38" s="5"/>
      <c r="VR38" s="5"/>
      <c r="VS38" s="5"/>
      <c r="VT38" s="5"/>
      <c r="VU38" s="5"/>
      <c r="VV38" s="5"/>
      <c r="VW38" s="5"/>
      <c r="VX38" s="5"/>
      <c r="VY38" s="5"/>
      <c r="VZ38" s="5"/>
      <c r="WA38" s="5"/>
      <c r="WB38" s="5"/>
      <c r="WC38" s="5"/>
      <c r="WD38" s="5"/>
      <c r="WE38" s="5"/>
      <c r="WF38" s="5"/>
      <c r="WG38" s="5"/>
      <c r="WH38" s="5"/>
      <c r="WI38" s="5"/>
      <c r="WJ38" s="5"/>
      <c r="WK38" s="5"/>
      <c r="WL38" s="5"/>
      <c r="WM38" s="5"/>
      <c r="WN38" s="5"/>
      <c r="WO38" s="5"/>
      <c r="WP38" s="5"/>
      <c r="WQ38" s="5"/>
      <c r="WR38" s="5"/>
      <c r="WS38" s="5"/>
      <c r="WT38" s="5"/>
      <c r="WU38" s="5"/>
      <c r="WV38" s="5"/>
      <c r="WW38" s="5"/>
      <c r="WX38" s="5"/>
      <c r="WY38" s="5"/>
      <c r="WZ38" s="5"/>
      <c r="XA38" s="5"/>
      <c r="XB38" s="5"/>
      <c r="XC38" s="5"/>
      <c r="XD38" s="5"/>
      <c r="XE38" s="5"/>
      <c r="XF38" s="5"/>
      <c r="XG38" s="5"/>
      <c r="XH38" s="5"/>
      <c r="XI38" s="5"/>
      <c r="XJ38" s="5"/>
      <c r="XK38" s="5"/>
      <c r="XL38" s="5"/>
      <c r="XM38" s="5"/>
      <c r="XN38" s="5"/>
      <c r="XO38" s="5"/>
      <c r="XP38" s="5"/>
      <c r="XQ38" s="5"/>
      <c r="XR38" s="5"/>
      <c r="XS38" s="5"/>
      <c r="XT38" s="5"/>
      <c r="XU38" s="5"/>
      <c r="XV38" s="5"/>
      <c r="XW38" s="5"/>
      <c r="XX38" s="5"/>
      <c r="XY38" s="5"/>
      <c r="XZ38" s="5"/>
      <c r="YA38" s="5"/>
      <c r="YB38" s="5"/>
      <c r="YC38" s="5"/>
      <c r="YD38" s="5"/>
      <c r="YE38" s="5"/>
      <c r="YF38" s="5"/>
      <c r="YG38" s="5"/>
      <c r="YH38" s="5"/>
      <c r="YI38" s="5"/>
      <c r="YJ38" s="5"/>
      <c r="YK38" s="5"/>
      <c r="YL38" s="5"/>
      <c r="YM38" s="5"/>
      <c r="YN38" s="5"/>
      <c r="YO38" s="5"/>
      <c r="YP38" s="5"/>
      <c r="YQ38" s="5"/>
      <c r="YR38" s="5"/>
      <c r="YS38" s="5"/>
      <c r="YT38" s="5"/>
      <c r="YU38" s="5"/>
      <c r="YV38" s="5"/>
      <c r="YW38" s="5"/>
      <c r="YX38" s="5"/>
      <c r="YY38" s="5"/>
      <c r="YZ38" s="5"/>
      <c r="ZA38" s="5"/>
      <c r="ZB38" s="5"/>
      <c r="ZC38" s="5"/>
      <c r="ZD38" s="5"/>
      <c r="ZE38" s="5"/>
      <c r="ZF38" s="5"/>
      <c r="ZG38" s="5"/>
      <c r="ZH38" s="5"/>
      <c r="ZI38" s="5"/>
      <c r="ZJ38" s="5"/>
      <c r="ZK38" s="5"/>
      <c r="ZL38" s="5"/>
      <c r="ZM38" s="5"/>
      <c r="ZN38" s="5"/>
      <c r="ZO38" s="5"/>
    </row>
    <row r="39" spans="1:691" x14ac:dyDescent="0.3">
      <c r="A39" s="18" t="s">
        <v>209</v>
      </c>
      <c r="B39" s="9">
        <v>60</v>
      </c>
      <c r="C39" s="9">
        <v>59</v>
      </c>
      <c r="D39" s="9">
        <v>58</v>
      </c>
      <c r="E39" s="9">
        <v>55</v>
      </c>
      <c r="F39" s="9">
        <v>57</v>
      </c>
      <c r="G39" s="9">
        <v>58</v>
      </c>
      <c r="H39" s="9">
        <v>60</v>
      </c>
      <c r="I39" s="9">
        <v>59</v>
      </c>
      <c r="J39" s="9">
        <v>59</v>
      </c>
      <c r="K39" s="9">
        <v>53</v>
      </c>
      <c r="L39" s="9">
        <v>59</v>
      </c>
      <c r="M39" s="9">
        <v>59</v>
      </c>
      <c r="N39" s="9">
        <v>60</v>
      </c>
      <c r="O39" s="9">
        <v>61</v>
      </c>
      <c r="P39" s="5">
        <v>55</v>
      </c>
      <c r="Q39" s="9">
        <v>56</v>
      </c>
      <c r="R39" s="9">
        <v>54</v>
      </c>
      <c r="S39" s="9">
        <v>57</v>
      </c>
      <c r="T39" s="9">
        <v>56</v>
      </c>
      <c r="U39" s="9">
        <v>54</v>
      </c>
      <c r="V39" s="9">
        <v>55</v>
      </c>
      <c r="W39" s="9">
        <v>50</v>
      </c>
      <c r="X39" s="9">
        <v>51</v>
      </c>
      <c r="Y39" s="9">
        <v>51</v>
      </c>
      <c r="Z39" s="9">
        <v>49</v>
      </c>
      <c r="AA39" s="34">
        <v>47</v>
      </c>
      <c r="AB39" s="5">
        <v>45</v>
      </c>
      <c r="AC39" s="5">
        <v>52</v>
      </c>
      <c r="AD39" s="63">
        <v>49</v>
      </c>
      <c r="AE39" s="34">
        <v>49</v>
      </c>
      <c r="AF39" s="5">
        <v>51</v>
      </c>
      <c r="AG39" s="61">
        <v>49</v>
      </c>
      <c r="AH39" s="7">
        <v>50</v>
      </c>
      <c r="AI39" s="63">
        <v>43</v>
      </c>
      <c r="AJ39" s="63">
        <v>48</v>
      </c>
      <c r="AK39" s="63">
        <v>47</v>
      </c>
      <c r="AL39" s="63">
        <v>45</v>
      </c>
      <c r="AM39" s="5">
        <v>50</v>
      </c>
      <c r="AN39" s="7">
        <v>48</v>
      </c>
      <c r="AO39" s="63">
        <v>57</v>
      </c>
      <c r="AP39" s="63">
        <v>51</v>
      </c>
      <c r="AQ39" s="63">
        <v>48</v>
      </c>
      <c r="AR39" s="63">
        <v>48</v>
      </c>
    </row>
    <row r="40" spans="1:691" x14ac:dyDescent="0.3">
      <c r="A40" s="18" t="s">
        <v>243</v>
      </c>
      <c r="B40" s="9">
        <v>18</v>
      </c>
      <c r="C40" s="9">
        <v>20</v>
      </c>
      <c r="D40" s="9">
        <v>19</v>
      </c>
      <c r="E40" s="9">
        <v>19</v>
      </c>
      <c r="F40" s="9">
        <v>20</v>
      </c>
      <c r="G40" s="9">
        <v>18</v>
      </c>
      <c r="H40" s="9">
        <v>20</v>
      </c>
      <c r="I40" s="9">
        <v>20</v>
      </c>
      <c r="J40" s="9">
        <v>20</v>
      </c>
      <c r="K40" s="9">
        <v>18</v>
      </c>
      <c r="L40" s="9">
        <v>18</v>
      </c>
      <c r="M40" s="9">
        <v>19</v>
      </c>
      <c r="N40" s="9">
        <v>19</v>
      </c>
      <c r="O40" s="9">
        <v>19</v>
      </c>
      <c r="P40" s="5">
        <v>20</v>
      </c>
      <c r="Q40" s="9">
        <v>18</v>
      </c>
      <c r="R40" s="9">
        <v>18</v>
      </c>
      <c r="S40" s="9">
        <v>19</v>
      </c>
      <c r="T40" s="9">
        <v>18</v>
      </c>
      <c r="U40" s="9">
        <v>18</v>
      </c>
      <c r="V40" s="9">
        <v>20</v>
      </c>
      <c r="W40" s="9">
        <v>19</v>
      </c>
      <c r="X40" s="9">
        <v>18</v>
      </c>
      <c r="Y40" s="9">
        <v>18</v>
      </c>
      <c r="Z40" s="9">
        <v>18</v>
      </c>
      <c r="AA40" s="34">
        <v>20</v>
      </c>
      <c r="AB40" s="5">
        <v>20</v>
      </c>
      <c r="AC40" s="5">
        <v>19</v>
      </c>
      <c r="AD40" s="63">
        <v>15</v>
      </c>
      <c r="AE40" s="34">
        <v>15</v>
      </c>
      <c r="AF40" s="5">
        <v>16</v>
      </c>
      <c r="AG40" s="61">
        <v>15</v>
      </c>
      <c r="AH40" s="7">
        <v>16</v>
      </c>
      <c r="AI40" s="63">
        <v>19</v>
      </c>
      <c r="AJ40" s="63">
        <v>18</v>
      </c>
      <c r="AK40" s="63">
        <v>18</v>
      </c>
      <c r="AL40" s="63">
        <v>17</v>
      </c>
      <c r="AM40" s="5">
        <v>18</v>
      </c>
      <c r="AN40" s="63">
        <v>17</v>
      </c>
      <c r="AO40" s="63">
        <v>19</v>
      </c>
      <c r="AP40" s="63">
        <v>18</v>
      </c>
      <c r="AQ40" s="63">
        <v>17</v>
      </c>
      <c r="AR40" s="63">
        <v>17</v>
      </c>
    </row>
    <row r="41" spans="1:691" x14ac:dyDescent="0.3">
      <c r="A41" s="18" t="s">
        <v>242</v>
      </c>
      <c r="B41" s="9">
        <v>11</v>
      </c>
      <c r="C41" s="9">
        <v>11</v>
      </c>
      <c r="D41" s="9">
        <v>8</v>
      </c>
      <c r="E41" s="9">
        <v>9</v>
      </c>
      <c r="F41" s="9">
        <v>9</v>
      </c>
      <c r="G41" s="9">
        <v>8</v>
      </c>
      <c r="H41" s="9">
        <v>8</v>
      </c>
      <c r="I41" s="9">
        <v>8</v>
      </c>
      <c r="J41" s="9">
        <v>8</v>
      </c>
      <c r="K41" s="9">
        <v>8</v>
      </c>
      <c r="L41" s="9">
        <v>9</v>
      </c>
      <c r="M41" s="9">
        <v>8</v>
      </c>
      <c r="N41" s="9">
        <v>9</v>
      </c>
      <c r="O41" s="9">
        <v>7</v>
      </c>
      <c r="P41" s="5">
        <v>8</v>
      </c>
      <c r="Q41" s="9">
        <v>8</v>
      </c>
      <c r="R41" s="9">
        <v>8</v>
      </c>
      <c r="S41" s="9">
        <v>8</v>
      </c>
      <c r="T41" s="9">
        <v>8</v>
      </c>
      <c r="U41" s="9">
        <v>8</v>
      </c>
      <c r="V41" s="9">
        <v>8</v>
      </c>
      <c r="W41" s="9">
        <v>9</v>
      </c>
      <c r="X41" s="9">
        <v>9</v>
      </c>
      <c r="Y41" s="9">
        <v>8</v>
      </c>
      <c r="Z41" s="9">
        <v>10</v>
      </c>
      <c r="AA41" s="34">
        <v>9</v>
      </c>
      <c r="AB41" s="5">
        <v>9</v>
      </c>
      <c r="AC41" s="5">
        <v>9</v>
      </c>
      <c r="AD41" s="63">
        <v>8</v>
      </c>
      <c r="AE41" s="34">
        <v>7</v>
      </c>
      <c r="AF41" s="3">
        <v>8</v>
      </c>
      <c r="AG41" s="27">
        <v>7</v>
      </c>
      <c r="AH41" s="7">
        <v>8</v>
      </c>
      <c r="AI41" s="63">
        <v>9</v>
      </c>
      <c r="AJ41" s="63">
        <v>8</v>
      </c>
      <c r="AK41" s="63">
        <v>9</v>
      </c>
      <c r="AL41" s="63">
        <v>7</v>
      </c>
      <c r="AM41" s="3">
        <v>7</v>
      </c>
      <c r="AN41" s="63">
        <v>7</v>
      </c>
      <c r="AO41" s="63">
        <v>8</v>
      </c>
      <c r="AP41" s="63">
        <v>8</v>
      </c>
      <c r="AQ41" s="63">
        <v>7</v>
      </c>
      <c r="AR41" s="63">
        <v>8</v>
      </c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3"/>
      <c r="LO41" s="3"/>
      <c r="LP41" s="3"/>
      <c r="LQ41" s="3"/>
      <c r="LR41" s="3"/>
      <c r="LS41" s="3"/>
      <c r="LT41" s="3"/>
      <c r="LU41" s="3"/>
      <c r="LV41" s="3"/>
      <c r="LW41" s="3"/>
      <c r="LX41" s="3"/>
      <c r="LY41" s="3"/>
      <c r="LZ41" s="3"/>
      <c r="MA41" s="3"/>
      <c r="MB41" s="3"/>
      <c r="MC41" s="3"/>
      <c r="MD41" s="3"/>
      <c r="ME41" s="3"/>
      <c r="MF41" s="3"/>
      <c r="MG41" s="3"/>
      <c r="MH41" s="3"/>
      <c r="MI41" s="3"/>
      <c r="MJ41" s="3"/>
      <c r="MK41" s="3"/>
      <c r="ML41" s="3"/>
      <c r="MM41" s="3"/>
      <c r="MN41" s="3"/>
      <c r="MO41" s="3"/>
      <c r="MP41" s="3"/>
      <c r="MQ41" s="3"/>
      <c r="MR41" s="3"/>
      <c r="MS41" s="3"/>
      <c r="MT41" s="3"/>
      <c r="MU41" s="3"/>
      <c r="MV41" s="3"/>
      <c r="MW41" s="3"/>
      <c r="MX41" s="3"/>
      <c r="MY41" s="3"/>
      <c r="MZ41" s="3"/>
      <c r="NA41" s="3"/>
      <c r="NB41" s="3"/>
      <c r="NC41" s="3"/>
      <c r="ND41" s="3"/>
      <c r="NE41" s="3"/>
      <c r="NF41" s="3"/>
      <c r="NG41" s="3"/>
      <c r="NH41" s="3"/>
      <c r="NI41" s="3"/>
      <c r="NJ41" s="3"/>
      <c r="NK41" s="3"/>
      <c r="NL41" s="3"/>
      <c r="NM41" s="3"/>
      <c r="NN41" s="3"/>
      <c r="NO41" s="3"/>
      <c r="NP41" s="3"/>
      <c r="NQ41" s="3"/>
      <c r="NR41" s="3"/>
      <c r="NS41" s="3"/>
      <c r="NT41" s="3"/>
      <c r="NU41" s="3"/>
      <c r="NV41" s="3"/>
      <c r="NW41" s="3"/>
      <c r="NX41" s="3"/>
      <c r="NY41" s="3"/>
      <c r="NZ41" s="3"/>
      <c r="OA41" s="3"/>
      <c r="OB41" s="3"/>
      <c r="OC41" s="3"/>
      <c r="OD41" s="3"/>
      <c r="OE41" s="3"/>
      <c r="OF41" s="3"/>
      <c r="OG41" s="3"/>
      <c r="OH41" s="3"/>
      <c r="OI41" s="3"/>
      <c r="OJ41" s="3"/>
      <c r="OK41" s="3"/>
      <c r="OL41" s="3"/>
      <c r="OM41" s="3"/>
      <c r="ON41" s="3"/>
      <c r="OO41" s="3"/>
      <c r="OP41" s="3"/>
      <c r="OQ41" s="3"/>
      <c r="OR41" s="3"/>
      <c r="OS41" s="3"/>
      <c r="OT41" s="3"/>
      <c r="OU41" s="3"/>
      <c r="OV41" s="3"/>
      <c r="OW41" s="3"/>
      <c r="OX41" s="3"/>
      <c r="OY41" s="3"/>
      <c r="OZ41" s="3"/>
      <c r="PA41" s="3"/>
      <c r="PB41" s="3"/>
      <c r="PC41" s="3"/>
      <c r="PD41" s="3"/>
      <c r="PE41" s="3"/>
      <c r="PF41" s="3"/>
      <c r="PG41" s="3"/>
      <c r="PH41" s="3"/>
      <c r="PI41" s="3"/>
      <c r="PJ41" s="3"/>
      <c r="PK41" s="3"/>
      <c r="PL41" s="3"/>
      <c r="PM41" s="3"/>
      <c r="PN41" s="3"/>
      <c r="PO41" s="3"/>
      <c r="PP41" s="3"/>
      <c r="PQ41" s="3"/>
      <c r="PR41" s="3"/>
      <c r="PS41" s="3"/>
      <c r="PT41" s="3"/>
      <c r="PU41" s="3"/>
      <c r="PV41" s="3"/>
      <c r="PW41" s="3"/>
      <c r="PX41" s="3"/>
      <c r="PY41" s="3"/>
      <c r="PZ41" s="3"/>
      <c r="QA41" s="3"/>
      <c r="QB41" s="3"/>
      <c r="QC41" s="3"/>
      <c r="QD41" s="3"/>
      <c r="QE41" s="3"/>
      <c r="QF41" s="3"/>
      <c r="QG41" s="3"/>
      <c r="QH41" s="3"/>
      <c r="QI41" s="3"/>
      <c r="QJ41" s="3"/>
      <c r="QK41" s="3"/>
      <c r="QL41" s="3"/>
      <c r="QM41" s="3"/>
      <c r="QN41" s="3"/>
      <c r="QO41" s="3"/>
      <c r="QP41" s="3"/>
      <c r="QQ41" s="3"/>
      <c r="QR41" s="3"/>
      <c r="QS41" s="3"/>
      <c r="QT41" s="3"/>
      <c r="QU41" s="3"/>
      <c r="QV41" s="3"/>
      <c r="QW41" s="3"/>
      <c r="QX41" s="3"/>
      <c r="QY41" s="3"/>
      <c r="QZ41" s="3"/>
      <c r="RA41" s="3"/>
      <c r="RB41" s="3"/>
      <c r="RC41" s="3"/>
      <c r="RD41" s="3"/>
      <c r="RE41" s="3"/>
      <c r="RF41" s="3"/>
      <c r="RG41" s="3"/>
      <c r="RH41" s="3"/>
      <c r="RI41" s="3"/>
      <c r="RJ41" s="3"/>
      <c r="RK41" s="3"/>
      <c r="RL41" s="3"/>
      <c r="RM41" s="3"/>
      <c r="RN41" s="3"/>
      <c r="RO41" s="3"/>
      <c r="RP41" s="3"/>
      <c r="RQ41" s="3"/>
      <c r="RR41" s="3"/>
      <c r="RS41" s="3"/>
      <c r="RT41" s="3"/>
      <c r="RU41" s="3"/>
      <c r="RV41" s="3"/>
      <c r="RW41" s="3"/>
      <c r="RX41" s="3"/>
      <c r="RY41" s="3"/>
      <c r="RZ41" s="3"/>
      <c r="SA41" s="3"/>
      <c r="SB41" s="3"/>
      <c r="SC41" s="3"/>
      <c r="SD41" s="3"/>
      <c r="SE41" s="3"/>
      <c r="SF41" s="3"/>
      <c r="SG41" s="3"/>
      <c r="SH41" s="3"/>
      <c r="SI41" s="3"/>
      <c r="SJ41" s="3"/>
      <c r="SK41" s="3"/>
      <c r="SL41" s="3"/>
      <c r="SM41" s="3"/>
      <c r="SN41" s="3"/>
      <c r="SO41" s="3"/>
      <c r="SP41" s="3"/>
      <c r="SQ41" s="3"/>
      <c r="SR41" s="3"/>
      <c r="SS41" s="3"/>
      <c r="ST41" s="3"/>
      <c r="SU41" s="3"/>
      <c r="SV41" s="3"/>
      <c r="SW41" s="3"/>
      <c r="SX41" s="3"/>
      <c r="SY41" s="3"/>
      <c r="SZ41" s="3"/>
      <c r="TA41" s="3"/>
      <c r="TB41" s="3"/>
      <c r="TC41" s="3"/>
      <c r="TD41" s="3"/>
      <c r="TE41" s="3"/>
      <c r="TF41" s="3"/>
      <c r="TG41" s="3"/>
      <c r="TH41" s="3"/>
      <c r="TI41" s="3"/>
      <c r="TJ41" s="3"/>
      <c r="TK41" s="3"/>
      <c r="TL41" s="3"/>
      <c r="TM41" s="3"/>
      <c r="TN41" s="3"/>
      <c r="TO41" s="3"/>
      <c r="TP41" s="3"/>
      <c r="TQ41" s="3"/>
      <c r="TR41" s="3"/>
      <c r="TS41" s="3"/>
      <c r="TT41" s="3"/>
      <c r="TU41" s="3"/>
      <c r="TV41" s="3"/>
      <c r="TW41" s="3"/>
      <c r="TX41" s="3"/>
      <c r="TY41" s="3"/>
      <c r="TZ41" s="3"/>
      <c r="UA41" s="3"/>
      <c r="UB41" s="3"/>
      <c r="UC41" s="3"/>
      <c r="UD41" s="3"/>
      <c r="UE41" s="3"/>
      <c r="UF41" s="3"/>
      <c r="UG41" s="3"/>
      <c r="UH41" s="3"/>
      <c r="UI41" s="3"/>
      <c r="UJ41" s="3"/>
      <c r="UK41" s="3"/>
      <c r="UL41" s="3"/>
      <c r="UM41" s="3"/>
      <c r="UN41" s="3"/>
      <c r="UO41" s="3"/>
      <c r="UP41" s="3"/>
      <c r="UQ41" s="3"/>
      <c r="UR41" s="3"/>
      <c r="US41" s="3"/>
      <c r="UT41" s="3"/>
      <c r="UU41" s="3"/>
      <c r="UV41" s="3"/>
      <c r="UW41" s="3"/>
      <c r="UX41" s="3"/>
      <c r="UY41" s="3"/>
      <c r="UZ41" s="3"/>
      <c r="VA41" s="3"/>
      <c r="VB41" s="3"/>
      <c r="VC41" s="3"/>
      <c r="VD41" s="3"/>
      <c r="VE41" s="3"/>
      <c r="VF41" s="3"/>
      <c r="VG41" s="3"/>
      <c r="VH41" s="3"/>
      <c r="VI41" s="3"/>
      <c r="VJ41" s="3"/>
      <c r="VK41" s="3"/>
      <c r="VL41" s="3"/>
      <c r="VM41" s="3"/>
      <c r="VN41" s="3"/>
      <c r="VO41" s="3"/>
      <c r="VP41" s="3"/>
      <c r="VQ41" s="3"/>
      <c r="VR41" s="3"/>
      <c r="VS41" s="3"/>
      <c r="VT41" s="3"/>
      <c r="VU41" s="3"/>
      <c r="VV41" s="3"/>
      <c r="VW41" s="3"/>
      <c r="VX41" s="3"/>
      <c r="VY41" s="3"/>
      <c r="VZ41" s="3"/>
      <c r="WA41" s="3"/>
      <c r="WB41" s="3"/>
      <c r="WC41" s="3"/>
      <c r="WD41" s="3"/>
      <c r="WE41" s="3"/>
      <c r="WF41" s="3"/>
      <c r="WG41" s="3"/>
      <c r="WH41" s="3"/>
      <c r="WI41" s="3"/>
      <c r="WJ41" s="3"/>
      <c r="WK41" s="3"/>
      <c r="WL41" s="3"/>
      <c r="WM41" s="3"/>
      <c r="WN41" s="3"/>
      <c r="WO41" s="3"/>
      <c r="WP41" s="3"/>
      <c r="WQ41" s="3"/>
      <c r="WR41" s="3"/>
      <c r="WS41" s="3"/>
      <c r="WT41" s="3"/>
      <c r="WU41" s="3"/>
      <c r="WV41" s="3"/>
      <c r="WW41" s="3"/>
      <c r="WX41" s="3"/>
      <c r="WY41" s="3"/>
      <c r="WZ41" s="3"/>
      <c r="XA41" s="3"/>
      <c r="XB41" s="3"/>
      <c r="XC41" s="3"/>
      <c r="XD41" s="3"/>
      <c r="XE41" s="3"/>
      <c r="XF41" s="3"/>
      <c r="XG41" s="3"/>
      <c r="XH41" s="3"/>
      <c r="XI41" s="3"/>
      <c r="XJ41" s="3"/>
      <c r="XK41" s="3"/>
      <c r="XL41" s="3"/>
      <c r="XM41" s="3"/>
      <c r="XN41" s="3"/>
      <c r="XO41" s="3"/>
      <c r="XP41" s="3"/>
      <c r="XQ41" s="3"/>
      <c r="XR41" s="3"/>
      <c r="XS41" s="3"/>
      <c r="XT41" s="3"/>
      <c r="XU41" s="3"/>
      <c r="XV41" s="3"/>
      <c r="XW41" s="3"/>
      <c r="XX41" s="3"/>
      <c r="XY41" s="3"/>
      <c r="XZ41" s="3"/>
      <c r="YA41" s="3"/>
      <c r="YB41" s="3"/>
      <c r="YC41" s="3"/>
      <c r="YD41" s="3"/>
      <c r="YE41" s="3"/>
      <c r="YF41" s="3"/>
      <c r="YG41" s="3"/>
      <c r="YH41" s="3"/>
      <c r="YI41" s="3"/>
      <c r="YJ41" s="3"/>
      <c r="YK41" s="3"/>
      <c r="YL41" s="3"/>
      <c r="YM41" s="3"/>
      <c r="YN41" s="3"/>
      <c r="YO41" s="3"/>
      <c r="YP41" s="3"/>
      <c r="YQ41" s="3"/>
      <c r="YR41" s="3"/>
      <c r="YS41" s="3"/>
      <c r="YT41" s="3"/>
      <c r="YU41" s="3"/>
      <c r="YV41" s="3"/>
      <c r="YW41" s="3"/>
      <c r="YX41" s="3"/>
      <c r="YY41" s="3"/>
      <c r="YZ41" s="3"/>
      <c r="ZA41" s="3"/>
      <c r="ZB41" s="3"/>
      <c r="ZC41" s="3"/>
      <c r="ZD41" s="3"/>
      <c r="ZE41" s="3"/>
      <c r="ZF41" s="3"/>
      <c r="ZG41" s="3"/>
      <c r="ZH41" s="3"/>
      <c r="ZI41" s="3"/>
      <c r="ZJ41" s="3"/>
      <c r="ZK41" s="3"/>
      <c r="ZL41" s="3"/>
      <c r="ZM41" s="3"/>
      <c r="ZN41" s="3"/>
      <c r="ZO41" s="3"/>
    </row>
    <row r="42" spans="1:691" x14ac:dyDescent="0.3">
      <c r="A42" s="18" t="s">
        <v>45</v>
      </c>
      <c r="B42" s="9">
        <v>79</v>
      </c>
      <c r="C42" s="9">
        <v>75</v>
      </c>
      <c r="D42" s="9">
        <v>70</v>
      </c>
      <c r="E42" s="9">
        <v>68</v>
      </c>
      <c r="F42" s="9">
        <v>71</v>
      </c>
      <c r="G42" s="9">
        <v>71</v>
      </c>
      <c r="H42" s="9">
        <v>73</v>
      </c>
      <c r="I42" s="9">
        <v>74</v>
      </c>
      <c r="J42" s="9">
        <v>73</v>
      </c>
      <c r="K42" s="9">
        <v>66</v>
      </c>
      <c r="L42" s="9">
        <v>70</v>
      </c>
      <c r="M42" s="9">
        <v>71</v>
      </c>
      <c r="N42" s="9">
        <v>72</v>
      </c>
      <c r="O42" s="9">
        <v>71</v>
      </c>
      <c r="P42" s="5">
        <v>65</v>
      </c>
      <c r="Q42" s="9">
        <v>66</v>
      </c>
      <c r="R42" s="9">
        <v>64</v>
      </c>
      <c r="S42" s="9">
        <v>67</v>
      </c>
      <c r="T42" s="9">
        <v>64</v>
      </c>
      <c r="U42" s="9">
        <v>61</v>
      </c>
      <c r="V42" s="9">
        <v>61</v>
      </c>
      <c r="W42" s="9">
        <v>56</v>
      </c>
      <c r="X42" s="9">
        <v>56</v>
      </c>
      <c r="Y42" s="9">
        <v>54</v>
      </c>
      <c r="Z42" s="9">
        <v>54</v>
      </c>
      <c r="AA42" s="34">
        <v>52</v>
      </c>
      <c r="AB42" s="5">
        <v>44</v>
      </c>
      <c r="AC42" s="5">
        <v>58</v>
      </c>
      <c r="AD42" s="63">
        <v>47</v>
      </c>
      <c r="AE42" s="34">
        <v>46</v>
      </c>
      <c r="AF42" s="5">
        <v>48</v>
      </c>
      <c r="AG42" s="61">
        <v>46</v>
      </c>
      <c r="AH42" s="7">
        <v>49</v>
      </c>
      <c r="AI42" s="63">
        <v>45</v>
      </c>
      <c r="AJ42" s="63">
        <v>47</v>
      </c>
      <c r="AK42" s="63">
        <v>47</v>
      </c>
      <c r="AL42" s="63">
        <v>46</v>
      </c>
      <c r="AM42" s="5">
        <v>50</v>
      </c>
      <c r="AN42" s="63">
        <v>47</v>
      </c>
      <c r="AO42" s="63">
        <v>69</v>
      </c>
      <c r="AP42" s="63">
        <v>55</v>
      </c>
      <c r="AQ42" s="63">
        <v>47</v>
      </c>
      <c r="AR42" s="63">
        <v>47</v>
      </c>
    </row>
    <row r="43" spans="1:691" x14ac:dyDescent="0.3">
      <c r="A43" s="18" t="s">
        <v>46</v>
      </c>
      <c r="B43" s="9">
        <v>10</v>
      </c>
      <c r="C43" s="9">
        <v>14</v>
      </c>
      <c r="D43" s="9">
        <v>15</v>
      </c>
      <c r="E43" s="9">
        <v>14</v>
      </c>
      <c r="F43" s="9">
        <v>14</v>
      </c>
      <c r="G43" s="9">
        <v>14</v>
      </c>
      <c r="H43" s="9">
        <v>15</v>
      </c>
      <c r="I43" s="9">
        <v>14</v>
      </c>
      <c r="J43" s="9">
        <v>14</v>
      </c>
      <c r="K43" s="9">
        <v>14</v>
      </c>
      <c r="L43" s="9">
        <v>15</v>
      </c>
      <c r="M43" s="9">
        <v>16</v>
      </c>
      <c r="N43" s="9">
        <v>15</v>
      </c>
      <c r="O43" s="9">
        <v>16</v>
      </c>
      <c r="P43" s="5">
        <v>19</v>
      </c>
      <c r="Q43" s="9">
        <v>17</v>
      </c>
      <c r="R43" s="9">
        <v>17</v>
      </c>
      <c r="S43" s="9">
        <v>18</v>
      </c>
      <c r="T43" s="9">
        <v>19</v>
      </c>
      <c r="U43" s="9">
        <v>19</v>
      </c>
      <c r="V43" s="9">
        <v>21</v>
      </c>
      <c r="W43" s="9">
        <v>22</v>
      </c>
      <c r="X43" s="9">
        <v>22</v>
      </c>
      <c r="Y43" s="9">
        <v>22</v>
      </c>
      <c r="Z43" s="9">
        <v>23</v>
      </c>
      <c r="AA43" s="34">
        <v>24</v>
      </c>
      <c r="AB43" s="5">
        <v>30</v>
      </c>
      <c r="AC43" s="5">
        <v>21</v>
      </c>
      <c r="AD43" s="63">
        <v>24</v>
      </c>
      <c r="AE43" s="34">
        <v>25</v>
      </c>
      <c r="AF43" s="5">
        <v>26</v>
      </c>
      <c r="AG43" s="61">
        <v>25</v>
      </c>
      <c r="AH43" s="7">
        <v>25</v>
      </c>
      <c r="AI43" s="63">
        <v>25</v>
      </c>
      <c r="AJ43" s="63">
        <v>27</v>
      </c>
      <c r="AK43" s="63">
        <v>26</v>
      </c>
      <c r="AL43" s="63">
        <v>23</v>
      </c>
      <c r="AM43" s="5">
        <v>24</v>
      </c>
      <c r="AN43" s="63">
        <v>24</v>
      </c>
      <c r="AO43" s="63">
        <v>15</v>
      </c>
      <c r="AP43" s="63">
        <v>22</v>
      </c>
      <c r="AQ43" s="63">
        <v>24</v>
      </c>
      <c r="AR43" s="63">
        <v>25</v>
      </c>
    </row>
    <row r="44" spans="1:691" x14ac:dyDescent="0.3">
      <c r="A44" s="1" t="s">
        <v>2</v>
      </c>
      <c r="B44" s="9">
        <v>41</v>
      </c>
      <c r="C44" s="9">
        <v>40</v>
      </c>
      <c r="D44" s="9">
        <v>38</v>
      </c>
      <c r="E44" s="9">
        <v>37</v>
      </c>
      <c r="F44" s="9">
        <v>38</v>
      </c>
      <c r="G44" s="9">
        <v>40</v>
      </c>
      <c r="H44" s="9">
        <v>40</v>
      </c>
      <c r="I44" s="9">
        <v>40</v>
      </c>
      <c r="J44" s="9">
        <v>39</v>
      </c>
      <c r="K44" s="9">
        <v>36</v>
      </c>
      <c r="L44" s="9">
        <v>39</v>
      </c>
      <c r="M44" s="9">
        <v>38</v>
      </c>
      <c r="N44" s="9">
        <v>39</v>
      </c>
      <c r="O44" s="9">
        <v>40</v>
      </c>
      <c r="P44" s="9">
        <v>36</v>
      </c>
      <c r="Q44" s="9">
        <v>36</v>
      </c>
      <c r="R44" s="9">
        <v>35</v>
      </c>
      <c r="S44" s="9">
        <v>38</v>
      </c>
      <c r="T44" s="9">
        <v>36</v>
      </c>
      <c r="U44" s="9">
        <v>34</v>
      </c>
      <c r="V44" s="9">
        <v>34</v>
      </c>
      <c r="W44" s="9">
        <v>31</v>
      </c>
      <c r="X44" s="9">
        <v>31</v>
      </c>
      <c r="Y44" s="9">
        <v>30</v>
      </c>
      <c r="Z44" s="9">
        <v>30</v>
      </c>
      <c r="AA44" s="34">
        <v>28</v>
      </c>
      <c r="AB44" s="5">
        <v>27</v>
      </c>
      <c r="AC44" s="5">
        <v>32</v>
      </c>
      <c r="AD44" s="63">
        <v>29</v>
      </c>
      <c r="AE44" s="34">
        <v>28</v>
      </c>
      <c r="AF44" s="5">
        <v>29</v>
      </c>
      <c r="AG44" s="61">
        <v>28</v>
      </c>
      <c r="AH44" s="7">
        <v>29</v>
      </c>
      <c r="AI44" s="63">
        <v>25</v>
      </c>
      <c r="AJ44" s="63">
        <v>27</v>
      </c>
      <c r="AK44" s="63">
        <v>27</v>
      </c>
      <c r="AL44" s="63">
        <v>28</v>
      </c>
      <c r="AM44" s="5">
        <v>30</v>
      </c>
      <c r="AN44" s="63">
        <v>28</v>
      </c>
      <c r="AO44" s="63">
        <v>37</v>
      </c>
      <c r="AP44" s="63">
        <v>30</v>
      </c>
      <c r="AQ44" s="63">
        <v>28</v>
      </c>
      <c r="AR44" s="63">
        <v>28</v>
      </c>
    </row>
    <row r="45" spans="1:691" x14ac:dyDescent="0.3">
      <c r="A45" s="1" t="s">
        <v>3</v>
      </c>
      <c r="B45" s="9">
        <v>4</v>
      </c>
      <c r="C45" s="9">
        <v>4</v>
      </c>
      <c r="D45" s="9">
        <v>4</v>
      </c>
      <c r="E45" s="9">
        <v>4</v>
      </c>
      <c r="F45" s="9">
        <v>4</v>
      </c>
      <c r="G45" s="9">
        <v>4</v>
      </c>
      <c r="H45" s="9">
        <v>4</v>
      </c>
      <c r="I45" s="9">
        <v>4</v>
      </c>
      <c r="J45" s="9">
        <v>4</v>
      </c>
      <c r="K45" s="9">
        <v>3</v>
      </c>
      <c r="L45" s="9">
        <v>4</v>
      </c>
      <c r="M45" s="9">
        <v>4</v>
      </c>
      <c r="N45" s="9">
        <v>4</v>
      </c>
      <c r="O45" s="9">
        <v>5</v>
      </c>
      <c r="P45" s="9">
        <v>4</v>
      </c>
      <c r="Q45" s="9">
        <v>4</v>
      </c>
      <c r="R45" s="9">
        <v>4</v>
      </c>
      <c r="S45" s="9">
        <v>4</v>
      </c>
      <c r="T45" s="9">
        <v>4</v>
      </c>
      <c r="U45" s="9">
        <v>4</v>
      </c>
      <c r="V45" s="9">
        <v>4</v>
      </c>
      <c r="W45" s="9">
        <v>4</v>
      </c>
      <c r="X45" s="9">
        <v>4</v>
      </c>
      <c r="Y45" s="9">
        <v>4</v>
      </c>
      <c r="Z45" s="9">
        <v>3</v>
      </c>
      <c r="AA45" s="34">
        <v>3</v>
      </c>
      <c r="AB45" s="5">
        <v>3</v>
      </c>
      <c r="AC45" s="5">
        <v>4</v>
      </c>
      <c r="AD45" s="63">
        <v>4</v>
      </c>
      <c r="AE45" s="34">
        <v>4</v>
      </c>
      <c r="AF45" s="5">
        <v>4</v>
      </c>
      <c r="AG45" s="61">
        <v>4</v>
      </c>
      <c r="AH45" s="7">
        <v>4</v>
      </c>
      <c r="AI45" s="63">
        <v>3</v>
      </c>
      <c r="AJ45" s="63">
        <v>3</v>
      </c>
      <c r="AK45" s="63">
        <v>3</v>
      </c>
      <c r="AL45" s="63">
        <v>3</v>
      </c>
      <c r="AM45" s="5">
        <v>3</v>
      </c>
      <c r="AN45" s="63">
        <v>4</v>
      </c>
      <c r="AO45" s="63">
        <v>4</v>
      </c>
      <c r="AP45" s="63">
        <v>4</v>
      </c>
      <c r="AQ45" s="63">
        <v>3</v>
      </c>
      <c r="AR45" s="63">
        <v>3</v>
      </c>
    </row>
    <row r="46" spans="1:691" x14ac:dyDescent="0.3">
      <c r="A46" s="1" t="s">
        <v>4</v>
      </c>
      <c r="B46" s="9">
        <v>7</v>
      </c>
      <c r="C46" s="9">
        <v>6</v>
      </c>
      <c r="D46" s="9">
        <v>6</v>
      </c>
      <c r="E46" s="9">
        <v>6</v>
      </c>
      <c r="F46" s="9">
        <v>6</v>
      </c>
      <c r="G46" s="9">
        <v>6</v>
      </c>
      <c r="H46" s="9">
        <v>7</v>
      </c>
      <c r="I46" s="9">
        <v>7</v>
      </c>
      <c r="J46" s="9">
        <v>7</v>
      </c>
      <c r="K46" s="9">
        <v>6</v>
      </c>
      <c r="L46" s="9">
        <v>6</v>
      </c>
      <c r="M46" s="9">
        <v>7</v>
      </c>
      <c r="N46" s="9">
        <v>7</v>
      </c>
      <c r="O46" s="9">
        <v>6</v>
      </c>
      <c r="P46" s="9">
        <v>6</v>
      </c>
      <c r="Q46" s="9">
        <v>6</v>
      </c>
      <c r="R46" s="9">
        <v>5</v>
      </c>
      <c r="S46" s="9">
        <v>5</v>
      </c>
      <c r="T46" s="9">
        <v>5</v>
      </c>
      <c r="U46" s="9">
        <v>5</v>
      </c>
      <c r="V46" s="9">
        <v>5</v>
      </c>
      <c r="W46" s="9">
        <v>4</v>
      </c>
      <c r="X46" s="9">
        <v>5</v>
      </c>
      <c r="Y46" s="9">
        <v>5</v>
      </c>
      <c r="Z46" s="9">
        <v>4</v>
      </c>
      <c r="AA46" s="34">
        <v>3</v>
      </c>
      <c r="AB46" s="5">
        <v>2</v>
      </c>
      <c r="AC46" s="5">
        <v>4</v>
      </c>
      <c r="AD46" s="63">
        <v>3</v>
      </c>
      <c r="AE46" s="34">
        <v>3</v>
      </c>
      <c r="AF46" s="5">
        <v>3</v>
      </c>
      <c r="AG46" s="61">
        <v>3</v>
      </c>
      <c r="AH46" s="7">
        <v>3</v>
      </c>
      <c r="AI46" s="63">
        <v>2</v>
      </c>
      <c r="AJ46" s="63">
        <v>3</v>
      </c>
      <c r="AK46" s="63">
        <v>3</v>
      </c>
      <c r="AL46" s="63">
        <v>2</v>
      </c>
      <c r="AM46" s="5">
        <v>3</v>
      </c>
      <c r="AN46" s="7">
        <v>3</v>
      </c>
      <c r="AO46" s="63">
        <v>6</v>
      </c>
      <c r="AP46" s="63">
        <v>4</v>
      </c>
      <c r="AQ46" s="63">
        <v>3</v>
      </c>
      <c r="AR46" s="63">
        <v>3</v>
      </c>
    </row>
    <row r="47" spans="1:691" x14ac:dyDescent="0.3">
      <c r="A47" s="1" t="s">
        <v>5</v>
      </c>
      <c r="B47" s="9">
        <v>0</v>
      </c>
      <c r="C47" s="9">
        <v>1</v>
      </c>
      <c r="D47" s="9">
        <v>1</v>
      </c>
      <c r="E47" s="9">
        <v>1</v>
      </c>
      <c r="F47" s="9">
        <v>1</v>
      </c>
      <c r="G47" s="9">
        <v>1</v>
      </c>
      <c r="H47" s="9">
        <v>1</v>
      </c>
      <c r="I47" s="9">
        <v>1</v>
      </c>
      <c r="J47" s="9">
        <v>1</v>
      </c>
      <c r="K47" s="9">
        <v>1</v>
      </c>
      <c r="L47" s="9">
        <v>1</v>
      </c>
      <c r="M47" s="9">
        <v>1</v>
      </c>
      <c r="N47" s="9">
        <v>1</v>
      </c>
      <c r="O47" s="9">
        <v>1</v>
      </c>
      <c r="P47" s="9">
        <v>1</v>
      </c>
      <c r="Q47" s="9">
        <v>1</v>
      </c>
      <c r="R47" s="9">
        <v>1</v>
      </c>
      <c r="S47" s="9">
        <v>1</v>
      </c>
      <c r="T47" s="9">
        <v>1</v>
      </c>
      <c r="U47" s="9">
        <v>1</v>
      </c>
      <c r="V47" s="9">
        <v>1</v>
      </c>
      <c r="W47" s="9">
        <v>1</v>
      </c>
      <c r="X47" s="9">
        <v>1</v>
      </c>
      <c r="Y47" s="9">
        <v>1</v>
      </c>
      <c r="Z47" s="9">
        <v>1</v>
      </c>
      <c r="AA47" s="34">
        <v>1</v>
      </c>
      <c r="AB47" s="5">
        <v>1</v>
      </c>
      <c r="AC47" s="5">
        <v>1</v>
      </c>
      <c r="AD47" s="63">
        <v>1</v>
      </c>
      <c r="AE47" s="34">
        <v>1</v>
      </c>
      <c r="AF47" s="5">
        <v>1</v>
      </c>
      <c r="AG47" s="61">
        <v>1</v>
      </c>
      <c r="AH47" s="7">
        <v>1</v>
      </c>
      <c r="AI47" s="63">
        <v>1</v>
      </c>
      <c r="AJ47" s="63">
        <v>1</v>
      </c>
      <c r="AK47" s="63">
        <v>1</v>
      </c>
      <c r="AL47" s="63">
        <v>1</v>
      </c>
      <c r="AM47" s="5">
        <v>1</v>
      </c>
      <c r="AN47" s="7">
        <v>1</v>
      </c>
      <c r="AO47" s="63">
        <v>1</v>
      </c>
      <c r="AP47" s="63">
        <v>1</v>
      </c>
      <c r="AQ47" s="63">
        <v>1</v>
      </c>
      <c r="AR47" s="63">
        <v>1</v>
      </c>
    </row>
    <row r="48" spans="1:691" x14ac:dyDescent="0.3">
      <c r="A48" s="1" t="s">
        <v>6</v>
      </c>
      <c r="B48" s="9">
        <v>0</v>
      </c>
      <c r="C48" s="9">
        <v>3</v>
      </c>
      <c r="D48" s="9">
        <v>2</v>
      </c>
      <c r="E48" s="9">
        <v>2</v>
      </c>
      <c r="F48" s="9">
        <v>3</v>
      </c>
      <c r="G48" s="9">
        <v>3</v>
      </c>
      <c r="H48" s="9">
        <v>3</v>
      </c>
      <c r="I48" s="9">
        <v>2</v>
      </c>
      <c r="J48" s="9">
        <v>3</v>
      </c>
      <c r="K48" s="9">
        <v>2</v>
      </c>
      <c r="L48" s="9">
        <v>3</v>
      </c>
      <c r="M48" s="9">
        <v>3</v>
      </c>
      <c r="N48" s="9">
        <v>2</v>
      </c>
      <c r="O48" s="9">
        <v>3</v>
      </c>
      <c r="P48" s="9">
        <v>2</v>
      </c>
      <c r="Q48" s="9">
        <v>2</v>
      </c>
      <c r="R48" s="9">
        <v>2</v>
      </c>
      <c r="S48" s="9">
        <v>2</v>
      </c>
      <c r="T48" s="9">
        <v>3</v>
      </c>
      <c r="U48" s="9">
        <v>2</v>
      </c>
      <c r="V48" s="9">
        <v>2</v>
      </c>
      <c r="W48" s="9">
        <v>2</v>
      </c>
      <c r="X48" s="9">
        <v>2</v>
      </c>
      <c r="Y48" s="9">
        <v>2</v>
      </c>
      <c r="Z48" s="9">
        <v>2</v>
      </c>
      <c r="AA48" s="34">
        <v>2</v>
      </c>
      <c r="AB48" s="5">
        <v>1</v>
      </c>
      <c r="AC48" s="5">
        <v>2</v>
      </c>
      <c r="AD48" s="63">
        <v>2</v>
      </c>
      <c r="AE48" s="34">
        <v>2</v>
      </c>
      <c r="AF48" s="5">
        <v>2</v>
      </c>
      <c r="AG48" s="61">
        <v>2</v>
      </c>
      <c r="AH48" s="7">
        <v>1</v>
      </c>
      <c r="AI48" s="63">
        <v>1</v>
      </c>
      <c r="AJ48" s="63">
        <v>1</v>
      </c>
      <c r="AK48" s="63">
        <v>1</v>
      </c>
      <c r="AL48" s="63">
        <v>1</v>
      </c>
      <c r="AM48" s="5">
        <v>2</v>
      </c>
      <c r="AN48" s="7">
        <v>1</v>
      </c>
      <c r="AO48" s="63">
        <v>2</v>
      </c>
      <c r="AP48" s="63">
        <v>2</v>
      </c>
      <c r="AQ48" s="7">
        <v>1</v>
      </c>
      <c r="AR48" s="63">
        <v>1</v>
      </c>
    </row>
    <row r="49" spans="1:44" x14ac:dyDescent="0.3">
      <c r="A49" s="1" t="s">
        <v>7</v>
      </c>
      <c r="B49" s="9">
        <v>0</v>
      </c>
      <c r="C49" s="9">
        <v>0</v>
      </c>
      <c r="D49" s="9">
        <v>1</v>
      </c>
      <c r="E49" s="9">
        <v>1</v>
      </c>
      <c r="F49" s="9">
        <v>0</v>
      </c>
      <c r="G49" s="9">
        <v>0</v>
      </c>
      <c r="H49" s="9">
        <v>0</v>
      </c>
      <c r="I49" s="9">
        <v>0</v>
      </c>
      <c r="J49" s="9">
        <v>1</v>
      </c>
      <c r="K49" s="9">
        <v>0</v>
      </c>
      <c r="L49" s="9">
        <v>1</v>
      </c>
      <c r="M49" s="9">
        <v>0</v>
      </c>
      <c r="N49" s="9">
        <v>0</v>
      </c>
      <c r="O49" s="9">
        <v>1</v>
      </c>
      <c r="P49" s="9">
        <v>1</v>
      </c>
      <c r="Q49" s="9">
        <v>1</v>
      </c>
      <c r="R49" s="9">
        <v>1</v>
      </c>
      <c r="S49" s="9">
        <v>1</v>
      </c>
      <c r="T49" s="9">
        <v>0</v>
      </c>
      <c r="U49" s="9">
        <v>0</v>
      </c>
      <c r="V49" s="9">
        <v>0</v>
      </c>
      <c r="W49" s="9">
        <v>1</v>
      </c>
      <c r="X49" s="9">
        <v>1</v>
      </c>
      <c r="Y49" s="9">
        <v>1</v>
      </c>
      <c r="Z49" s="9">
        <v>0</v>
      </c>
      <c r="AA49" s="34">
        <v>1</v>
      </c>
      <c r="AB49" s="5">
        <v>1</v>
      </c>
      <c r="AC49" s="5">
        <v>1</v>
      </c>
      <c r="AD49" s="63">
        <v>1</v>
      </c>
      <c r="AE49" s="34">
        <v>2</v>
      </c>
      <c r="AF49" s="5">
        <v>1</v>
      </c>
      <c r="AG49" s="61">
        <v>2</v>
      </c>
      <c r="AH49" s="7">
        <v>1</v>
      </c>
      <c r="AI49" s="63">
        <v>0</v>
      </c>
      <c r="AJ49" s="63">
        <v>2</v>
      </c>
      <c r="AK49" s="63">
        <v>1</v>
      </c>
      <c r="AL49" s="63">
        <v>2</v>
      </c>
      <c r="AM49" s="5">
        <v>1</v>
      </c>
      <c r="AN49" s="7">
        <v>1</v>
      </c>
      <c r="AO49" s="63">
        <v>1</v>
      </c>
      <c r="AP49" s="63">
        <v>1</v>
      </c>
      <c r="AQ49" s="7">
        <v>1</v>
      </c>
      <c r="AR49" s="63">
        <v>1</v>
      </c>
    </row>
    <row r="50" spans="1:44" x14ac:dyDescent="0.3">
      <c r="A50" s="1" t="s">
        <v>8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34">
        <v>0</v>
      </c>
      <c r="AB50" s="5">
        <v>1</v>
      </c>
      <c r="AC50" s="5">
        <v>0</v>
      </c>
      <c r="AD50" s="63">
        <v>0</v>
      </c>
      <c r="AE50" s="34">
        <v>1</v>
      </c>
      <c r="AF50" s="5">
        <v>1</v>
      </c>
      <c r="AG50" s="61">
        <v>1</v>
      </c>
      <c r="AH50" s="7">
        <v>1</v>
      </c>
      <c r="AI50" s="63">
        <v>1</v>
      </c>
      <c r="AJ50" s="63">
        <v>1</v>
      </c>
      <c r="AK50" s="63">
        <v>1</v>
      </c>
      <c r="AL50" s="63">
        <v>1</v>
      </c>
      <c r="AM50" s="5">
        <v>1</v>
      </c>
      <c r="AN50" s="7">
        <v>1</v>
      </c>
      <c r="AO50" s="7">
        <v>0</v>
      </c>
      <c r="AP50" s="7">
        <v>0</v>
      </c>
      <c r="AQ50" s="7">
        <v>1</v>
      </c>
      <c r="AR50" s="7">
        <v>1</v>
      </c>
    </row>
    <row r="51" spans="1:44" x14ac:dyDescent="0.3">
      <c r="A51" s="1" t="s">
        <v>9</v>
      </c>
      <c r="B51" s="9">
        <v>0</v>
      </c>
      <c r="C51" s="9">
        <v>1</v>
      </c>
      <c r="D51" s="9">
        <v>1</v>
      </c>
      <c r="E51" s="9">
        <v>1</v>
      </c>
      <c r="F51" s="9">
        <v>1</v>
      </c>
      <c r="G51" s="9">
        <v>1</v>
      </c>
      <c r="H51" s="9">
        <v>1</v>
      </c>
      <c r="I51" s="9">
        <v>1</v>
      </c>
      <c r="J51" s="9">
        <v>1</v>
      </c>
      <c r="K51" s="9">
        <v>1</v>
      </c>
      <c r="L51" s="9">
        <v>1</v>
      </c>
      <c r="M51" s="9">
        <v>1</v>
      </c>
      <c r="N51" s="9">
        <v>1</v>
      </c>
      <c r="O51" s="9">
        <v>1</v>
      </c>
      <c r="P51" s="9">
        <v>1</v>
      </c>
      <c r="Q51" s="9">
        <v>1</v>
      </c>
      <c r="R51" s="9">
        <v>1</v>
      </c>
      <c r="S51" s="9">
        <v>1</v>
      </c>
      <c r="T51" s="9">
        <v>1</v>
      </c>
      <c r="U51" s="9">
        <v>1</v>
      </c>
      <c r="V51" s="9">
        <v>1</v>
      </c>
      <c r="W51" s="9">
        <v>1</v>
      </c>
      <c r="X51" s="9">
        <v>1</v>
      </c>
      <c r="Y51" s="9">
        <v>1</v>
      </c>
      <c r="Z51" s="9">
        <v>1</v>
      </c>
      <c r="AA51" s="34">
        <v>1</v>
      </c>
      <c r="AB51" s="5">
        <v>2</v>
      </c>
      <c r="AC51" s="5">
        <v>1</v>
      </c>
      <c r="AD51" s="63">
        <v>1</v>
      </c>
      <c r="AE51" s="34">
        <v>1</v>
      </c>
      <c r="AF51" s="5">
        <v>1</v>
      </c>
      <c r="AG51" s="61">
        <v>1</v>
      </c>
      <c r="AH51" s="7">
        <v>1</v>
      </c>
      <c r="AI51" s="63">
        <v>1</v>
      </c>
      <c r="AJ51" s="63">
        <v>1</v>
      </c>
      <c r="AK51" s="63">
        <v>1</v>
      </c>
      <c r="AL51" s="63">
        <v>1</v>
      </c>
      <c r="AM51" s="5">
        <v>1</v>
      </c>
      <c r="AN51" s="7">
        <v>1</v>
      </c>
      <c r="AO51" s="7">
        <v>1</v>
      </c>
      <c r="AP51" s="7">
        <v>1</v>
      </c>
      <c r="AQ51" s="7">
        <v>1</v>
      </c>
      <c r="AR51" s="7">
        <v>1</v>
      </c>
    </row>
    <row r="52" spans="1:44" x14ac:dyDescent="0.3">
      <c r="A52" s="1" t="s">
        <v>10</v>
      </c>
      <c r="B52" s="9">
        <v>0</v>
      </c>
      <c r="C52" s="9">
        <v>4</v>
      </c>
      <c r="D52" s="9">
        <v>4</v>
      </c>
      <c r="E52" s="9">
        <v>4</v>
      </c>
      <c r="F52" s="9">
        <v>4</v>
      </c>
      <c r="G52" s="9">
        <v>4</v>
      </c>
      <c r="H52" s="9">
        <v>4</v>
      </c>
      <c r="I52" s="9">
        <v>4</v>
      </c>
      <c r="J52" s="9">
        <v>4</v>
      </c>
      <c r="K52" s="9">
        <v>5</v>
      </c>
      <c r="L52" s="9">
        <v>5</v>
      </c>
      <c r="M52" s="9">
        <v>5</v>
      </c>
      <c r="N52" s="9">
        <v>5</v>
      </c>
      <c r="O52" s="9">
        <v>5</v>
      </c>
      <c r="P52" s="9">
        <v>5</v>
      </c>
      <c r="Q52" s="9">
        <v>5</v>
      </c>
      <c r="R52" s="9">
        <v>5</v>
      </c>
      <c r="S52" s="9">
        <v>5</v>
      </c>
      <c r="T52" s="9">
        <v>6</v>
      </c>
      <c r="U52" s="9">
        <v>6</v>
      </c>
      <c r="V52" s="9">
        <v>7</v>
      </c>
      <c r="W52" s="9">
        <v>7</v>
      </c>
      <c r="X52" s="9">
        <v>7</v>
      </c>
      <c r="Y52" s="9">
        <v>7</v>
      </c>
      <c r="Z52" s="9">
        <v>7</v>
      </c>
      <c r="AA52" s="34">
        <v>7</v>
      </c>
      <c r="AB52" s="5">
        <v>7</v>
      </c>
      <c r="AC52" s="5">
        <v>6</v>
      </c>
      <c r="AD52" s="63">
        <v>7</v>
      </c>
      <c r="AE52" s="34">
        <v>8</v>
      </c>
      <c r="AF52" s="5">
        <v>9</v>
      </c>
      <c r="AG52" s="61">
        <v>8</v>
      </c>
      <c r="AH52" s="7">
        <v>9</v>
      </c>
      <c r="AI52" s="63">
        <v>8</v>
      </c>
      <c r="AJ52" s="63">
        <v>9</v>
      </c>
      <c r="AK52" s="63">
        <v>9</v>
      </c>
      <c r="AL52" s="63">
        <v>7</v>
      </c>
      <c r="AM52" s="5">
        <v>8</v>
      </c>
      <c r="AN52" s="7">
        <v>8</v>
      </c>
      <c r="AO52" s="7">
        <v>5</v>
      </c>
      <c r="AP52" s="7">
        <v>7</v>
      </c>
      <c r="AQ52" s="7">
        <v>8</v>
      </c>
      <c r="AR52" s="7">
        <v>8</v>
      </c>
    </row>
    <row r="53" spans="1:44" x14ac:dyDescent="0.3">
      <c r="A53" s="1" t="s">
        <v>11</v>
      </c>
      <c r="B53" s="9">
        <v>17</v>
      </c>
      <c r="C53" s="9">
        <v>17</v>
      </c>
      <c r="D53" s="9">
        <v>15</v>
      </c>
      <c r="E53" s="9">
        <v>15</v>
      </c>
      <c r="F53" s="9">
        <v>16</v>
      </c>
      <c r="G53" s="9">
        <v>14</v>
      </c>
      <c r="H53" s="9">
        <v>16</v>
      </c>
      <c r="I53" s="9">
        <v>16</v>
      </c>
      <c r="J53" s="9">
        <v>16</v>
      </c>
      <c r="K53" s="9">
        <v>15</v>
      </c>
      <c r="L53" s="9">
        <v>14</v>
      </c>
      <c r="M53" s="9">
        <v>15</v>
      </c>
      <c r="N53" s="9">
        <v>15</v>
      </c>
      <c r="O53" s="9">
        <v>14</v>
      </c>
      <c r="P53" s="9">
        <v>13</v>
      </c>
      <c r="Q53" s="9">
        <v>14</v>
      </c>
      <c r="R53" s="9">
        <v>13</v>
      </c>
      <c r="S53" s="9">
        <v>13</v>
      </c>
      <c r="T53" s="9">
        <v>13</v>
      </c>
      <c r="U53" s="9">
        <v>13</v>
      </c>
      <c r="V53" s="9">
        <v>14</v>
      </c>
      <c r="W53" s="9">
        <v>13</v>
      </c>
      <c r="X53" s="9">
        <v>12</v>
      </c>
      <c r="Y53" s="9">
        <v>11</v>
      </c>
      <c r="Z53" s="9">
        <v>12</v>
      </c>
      <c r="AA53" s="34">
        <v>12</v>
      </c>
      <c r="AB53" s="5">
        <v>9</v>
      </c>
      <c r="AC53" s="5">
        <v>12</v>
      </c>
      <c r="AD53" s="63">
        <v>9</v>
      </c>
      <c r="AE53" s="34">
        <v>9</v>
      </c>
      <c r="AF53" s="5">
        <v>10</v>
      </c>
      <c r="AG53" s="61">
        <v>9</v>
      </c>
      <c r="AH53" s="7">
        <v>10</v>
      </c>
      <c r="AI53" s="63">
        <v>12</v>
      </c>
      <c r="AJ53" s="63">
        <v>11</v>
      </c>
      <c r="AK53" s="63">
        <v>11</v>
      </c>
      <c r="AL53" s="63">
        <v>11</v>
      </c>
      <c r="AM53" s="5">
        <v>11</v>
      </c>
      <c r="AN53" s="7">
        <v>11</v>
      </c>
      <c r="AO53" s="7">
        <v>15</v>
      </c>
      <c r="AP53" s="7">
        <v>12</v>
      </c>
      <c r="AQ53" s="7">
        <v>11</v>
      </c>
      <c r="AR53" s="7">
        <v>10</v>
      </c>
    </row>
    <row r="54" spans="1:44" x14ac:dyDescent="0.3">
      <c r="A54" s="1" t="s">
        <v>235</v>
      </c>
      <c r="B54" s="9">
        <v>1</v>
      </c>
      <c r="C54" s="9">
        <v>1</v>
      </c>
      <c r="D54" s="9">
        <v>1</v>
      </c>
      <c r="E54" s="9">
        <v>1</v>
      </c>
      <c r="F54" s="9">
        <v>1</v>
      </c>
      <c r="G54" s="9">
        <v>1</v>
      </c>
      <c r="H54" s="9">
        <v>2</v>
      </c>
      <c r="I54" s="9">
        <v>2</v>
      </c>
      <c r="J54" s="9">
        <v>2</v>
      </c>
      <c r="K54" s="9">
        <v>1</v>
      </c>
      <c r="L54" s="9">
        <v>1</v>
      </c>
      <c r="M54" s="9">
        <v>1</v>
      </c>
      <c r="N54" s="9">
        <v>1</v>
      </c>
      <c r="O54" s="9">
        <v>1</v>
      </c>
      <c r="P54" s="9">
        <v>1</v>
      </c>
      <c r="Q54" s="9">
        <v>1</v>
      </c>
      <c r="R54" s="9">
        <v>2</v>
      </c>
      <c r="S54" s="9">
        <v>2</v>
      </c>
      <c r="T54" s="9">
        <v>2</v>
      </c>
      <c r="U54" s="9">
        <v>2</v>
      </c>
      <c r="V54" s="9">
        <v>2</v>
      </c>
      <c r="W54" s="9">
        <v>3</v>
      </c>
      <c r="X54" s="9">
        <v>2</v>
      </c>
      <c r="Y54" s="9">
        <v>2</v>
      </c>
      <c r="Z54" s="9">
        <v>2</v>
      </c>
      <c r="AA54" s="34">
        <v>2</v>
      </c>
      <c r="AB54" s="5">
        <v>2</v>
      </c>
      <c r="AC54" s="5">
        <v>2</v>
      </c>
      <c r="AD54" s="63">
        <v>2</v>
      </c>
      <c r="AE54" s="34">
        <v>2</v>
      </c>
      <c r="AF54" s="5">
        <v>2</v>
      </c>
      <c r="AG54" s="61">
        <v>2</v>
      </c>
      <c r="AH54" s="7">
        <v>2</v>
      </c>
      <c r="AI54" s="63">
        <v>2</v>
      </c>
      <c r="AJ54" s="63">
        <v>2</v>
      </c>
      <c r="AK54" s="63">
        <v>2</v>
      </c>
      <c r="AL54" s="63">
        <v>2</v>
      </c>
      <c r="AM54" s="5">
        <v>2</v>
      </c>
      <c r="AN54" s="7">
        <v>2</v>
      </c>
      <c r="AO54" s="7">
        <v>1</v>
      </c>
      <c r="AP54" s="7">
        <v>2</v>
      </c>
      <c r="AQ54" s="7">
        <v>2</v>
      </c>
      <c r="AR54" s="7">
        <v>2</v>
      </c>
    </row>
    <row r="55" spans="1:44" x14ac:dyDescent="0.3">
      <c r="A55" s="1" t="s">
        <v>157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1</v>
      </c>
      <c r="S55" s="9">
        <v>1</v>
      </c>
      <c r="T55" s="9">
        <v>1</v>
      </c>
      <c r="U55" s="9">
        <v>1</v>
      </c>
      <c r="V55" s="9">
        <v>1</v>
      </c>
      <c r="W55" s="9">
        <v>1</v>
      </c>
      <c r="X55" s="9">
        <v>1</v>
      </c>
      <c r="Y55" s="9">
        <v>1</v>
      </c>
      <c r="Z55" s="9">
        <v>1</v>
      </c>
      <c r="AA55" s="34">
        <v>1</v>
      </c>
      <c r="AB55" s="5">
        <v>1</v>
      </c>
      <c r="AC55" s="5">
        <v>1</v>
      </c>
      <c r="AD55" s="63">
        <v>1</v>
      </c>
      <c r="AE55" s="34">
        <v>1</v>
      </c>
      <c r="AF55" s="5">
        <v>1</v>
      </c>
      <c r="AG55" s="61">
        <v>1</v>
      </c>
      <c r="AH55" s="7">
        <v>1</v>
      </c>
      <c r="AI55" s="63">
        <v>1</v>
      </c>
      <c r="AJ55" s="63">
        <v>1</v>
      </c>
      <c r="AK55" s="63">
        <v>1</v>
      </c>
      <c r="AL55" s="63">
        <v>1</v>
      </c>
      <c r="AM55" s="5">
        <v>1</v>
      </c>
      <c r="AN55" s="7">
        <v>1</v>
      </c>
      <c r="AO55" s="7">
        <v>0</v>
      </c>
      <c r="AP55" s="7">
        <v>1</v>
      </c>
      <c r="AQ55" s="7">
        <v>1</v>
      </c>
      <c r="AR55" s="7">
        <v>1</v>
      </c>
    </row>
    <row r="56" spans="1:44" x14ac:dyDescent="0.3">
      <c r="A56" s="1" t="s">
        <v>236</v>
      </c>
      <c r="B56" s="9">
        <v>0</v>
      </c>
      <c r="C56" s="9">
        <v>0</v>
      </c>
      <c r="D56" s="9">
        <v>1</v>
      </c>
      <c r="E56" s="9">
        <v>0</v>
      </c>
      <c r="F56" s="9">
        <v>0</v>
      </c>
      <c r="G56" s="9">
        <v>0</v>
      </c>
      <c r="H56" s="9">
        <v>1</v>
      </c>
      <c r="I56" s="9">
        <v>1</v>
      </c>
      <c r="J56" s="9">
        <v>1</v>
      </c>
      <c r="K56" s="9">
        <v>1</v>
      </c>
      <c r="L56" s="9">
        <v>0</v>
      </c>
      <c r="M56" s="9">
        <v>1</v>
      </c>
      <c r="N56" s="9">
        <v>1</v>
      </c>
      <c r="O56" s="9">
        <v>2</v>
      </c>
      <c r="P56" s="9">
        <v>4</v>
      </c>
      <c r="Q56" s="9">
        <v>1</v>
      </c>
      <c r="R56" s="9">
        <v>1</v>
      </c>
      <c r="S56" s="9">
        <v>0</v>
      </c>
      <c r="T56" s="9">
        <v>0</v>
      </c>
      <c r="U56" s="9">
        <v>1</v>
      </c>
      <c r="V56" s="9">
        <v>1</v>
      </c>
      <c r="W56" s="9">
        <v>0</v>
      </c>
      <c r="X56" s="9">
        <v>0</v>
      </c>
      <c r="Y56" s="9">
        <v>0</v>
      </c>
      <c r="Z56" s="9">
        <v>1</v>
      </c>
      <c r="AA56" s="34">
        <v>2</v>
      </c>
      <c r="AB56" s="5">
        <v>7</v>
      </c>
      <c r="AC56" s="5">
        <v>1</v>
      </c>
      <c r="AD56" s="63">
        <v>1</v>
      </c>
      <c r="AE56" s="34">
        <v>1</v>
      </c>
      <c r="AF56" s="5">
        <v>1</v>
      </c>
      <c r="AG56" s="61">
        <v>1</v>
      </c>
      <c r="AH56" s="7">
        <v>1</v>
      </c>
      <c r="AI56" s="63">
        <v>1</v>
      </c>
      <c r="AJ56" s="63">
        <v>1</v>
      </c>
      <c r="AK56" s="63">
        <v>1</v>
      </c>
      <c r="AL56" s="63">
        <v>1</v>
      </c>
      <c r="AM56" s="5">
        <v>1</v>
      </c>
      <c r="AN56" s="7">
        <v>1</v>
      </c>
      <c r="AO56" s="7">
        <v>1</v>
      </c>
      <c r="AP56" s="7">
        <v>0</v>
      </c>
      <c r="AQ56" s="7">
        <v>1</v>
      </c>
      <c r="AR56" s="7">
        <v>1</v>
      </c>
    </row>
    <row r="57" spans="1:44" x14ac:dyDescent="0.3">
      <c r="A57" s="1" t="s">
        <v>158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1</v>
      </c>
      <c r="AA57" s="34">
        <v>1</v>
      </c>
      <c r="AB57" s="5">
        <v>0</v>
      </c>
      <c r="AC57" s="5">
        <v>0</v>
      </c>
      <c r="AD57" s="63">
        <v>1</v>
      </c>
      <c r="AE57" s="34">
        <v>0</v>
      </c>
      <c r="AF57" s="5">
        <v>1</v>
      </c>
      <c r="AG57" s="61">
        <v>0</v>
      </c>
      <c r="AH57" s="7">
        <v>1</v>
      </c>
      <c r="AI57" s="63">
        <v>1</v>
      </c>
      <c r="AJ57" s="63">
        <v>1</v>
      </c>
      <c r="AK57" s="63">
        <v>1</v>
      </c>
      <c r="AL57" s="63">
        <v>0</v>
      </c>
      <c r="AM57" s="5">
        <v>1</v>
      </c>
      <c r="AN57" s="7">
        <v>1</v>
      </c>
      <c r="AO57" s="7">
        <v>0</v>
      </c>
      <c r="AP57" s="7">
        <v>0</v>
      </c>
      <c r="AQ57" s="7">
        <v>1</v>
      </c>
      <c r="AR57" s="7">
        <v>1</v>
      </c>
    </row>
    <row r="58" spans="1:44" x14ac:dyDescent="0.3">
      <c r="A58" s="1" t="s">
        <v>244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>
        <v>0</v>
      </c>
      <c r="AA58" s="34">
        <v>0</v>
      </c>
      <c r="AB58" s="5">
        <v>0</v>
      </c>
      <c r="AC58" s="5">
        <v>0</v>
      </c>
      <c r="AD58" s="63">
        <v>0</v>
      </c>
      <c r="AE58" s="63">
        <v>0</v>
      </c>
      <c r="AF58" s="5">
        <v>0</v>
      </c>
      <c r="AG58" s="61">
        <v>0</v>
      </c>
      <c r="AH58" s="7">
        <v>0</v>
      </c>
      <c r="AI58" s="63">
        <v>1</v>
      </c>
      <c r="AJ58" s="63">
        <v>1</v>
      </c>
      <c r="AK58" s="63">
        <v>1</v>
      </c>
      <c r="AL58" s="63">
        <v>1</v>
      </c>
      <c r="AM58" s="5">
        <v>1</v>
      </c>
      <c r="AN58" s="7">
        <v>1</v>
      </c>
      <c r="AO58" s="7">
        <v>0</v>
      </c>
      <c r="AP58" s="7">
        <v>0</v>
      </c>
      <c r="AQ58" s="7">
        <v>1</v>
      </c>
      <c r="AR58" s="7">
        <v>1</v>
      </c>
    </row>
    <row r="59" spans="1:44" x14ac:dyDescent="0.3">
      <c r="A59" s="1" t="s">
        <v>245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>
        <v>1</v>
      </c>
      <c r="AA59" s="34">
        <v>1</v>
      </c>
      <c r="AB59" s="5">
        <v>1</v>
      </c>
      <c r="AC59" s="5">
        <v>0</v>
      </c>
      <c r="AD59" s="63">
        <v>1</v>
      </c>
      <c r="AE59" s="63">
        <v>1</v>
      </c>
      <c r="AF59" s="5">
        <v>1</v>
      </c>
      <c r="AG59" s="61">
        <v>1</v>
      </c>
      <c r="AH59" s="7">
        <v>1</v>
      </c>
      <c r="AI59" s="63">
        <v>1</v>
      </c>
      <c r="AJ59" s="63">
        <v>1</v>
      </c>
      <c r="AK59" s="63">
        <v>1</v>
      </c>
      <c r="AL59" s="63">
        <v>1</v>
      </c>
      <c r="AM59" s="5">
        <v>1</v>
      </c>
      <c r="AN59" s="7">
        <v>1</v>
      </c>
      <c r="AO59" s="7">
        <v>0</v>
      </c>
      <c r="AP59" s="7">
        <v>0</v>
      </c>
      <c r="AQ59" s="7">
        <v>1</v>
      </c>
      <c r="AR59" s="7">
        <v>1</v>
      </c>
    </row>
    <row r="60" spans="1:44" x14ac:dyDescent="0.3">
      <c r="A60" s="1" t="s">
        <v>12</v>
      </c>
      <c r="B60" s="9">
        <v>0</v>
      </c>
      <c r="C60" s="9">
        <v>1</v>
      </c>
      <c r="D60" s="9">
        <v>1</v>
      </c>
      <c r="E60" s="9">
        <v>1</v>
      </c>
      <c r="F60" s="9">
        <v>1</v>
      </c>
      <c r="G60" s="9">
        <v>1</v>
      </c>
      <c r="H60" s="9">
        <v>1</v>
      </c>
      <c r="I60" s="9">
        <v>1</v>
      </c>
      <c r="J60" s="9">
        <v>1</v>
      </c>
      <c r="K60" s="9">
        <v>1</v>
      </c>
      <c r="L60" s="9">
        <v>1</v>
      </c>
      <c r="M60" s="9">
        <v>1</v>
      </c>
      <c r="N60" s="9">
        <v>1</v>
      </c>
      <c r="O60" s="9">
        <v>1</v>
      </c>
      <c r="P60" s="9">
        <v>1</v>
      </c>
      <c r="Q60" s="9">
        <v>1</v>
      </c>
      <c r="R60" s="9">
        <v>1</v>
      </c>
      <c r="S60" s="9">
        <v>1</v>
      </c>
      <c r="T60" s="9">
        <v>1</v>
      </c>
      <c r="U60" s="9">
        <v>1</v>
      </c>
      <c r="V60" s="9">
        <v>1</v>
      </c>
      <c r="W60" s="9">
        <v>1</v>
      </c>
      <c r="X60" s="9">
        <v>1</v>
      </c>
      <c r="Y60" s="9">
        <v>1</v>
      </c>
      <c r="Z60" s="9">
        <v>1</v>
      </c>
      <c r="AA60" s="34">
        <v>1</v>
      </c>
      <c r="AB60" s="5">
        <v>1</v>
      </c>
      <c r="AC60" s="5">
        <v>1</v>
      </c>
      <c r="AD60" s="63">
        <v>1</v>
      </c>
      <c r="AE60" s="63">
        <v>1</v>
      </c>
      <c r="AF60" s="5">
        <v>1</v>
      </c>
      <c r="AG60" s="61">
        <v>1</v>
      </c>
      <c r="AH60" s="7">
        <v>1</v>
      </c>
      <c r="AI60" s="63">
        <v>1</v>
      </c>
      <c r="AJ60" s="63">
        <v>1</v>
      </c>
      <c r="AK60" s="63">
        <v>1</v>
      </c>
      <c r="AL60" s="63">
        <v>1</v>
      </c>
      <c r="AM60" s="5">
        <v>1</v>
      </c>
      <c r="AN60" s="7">
        <v>1</v>
      </c>
      <c r="AO60" s="7">
        <v>1</v>
      </c>
      <c r="AP60" s="7">
        <v>1</v>
      </c>
      <c r="AQ60" s="7">
        <v>1</v>
      </c>
      <c r="AR60" s="7">
        <v>1</v>
      </c>
    </row>
    <row r="61" spans="1:44" x14ac:dyDescent="0.3">
      <c r="A61" s="1" t="s">
        <v>13</v>
      </c>
      <c r="B61" s="9">
        <v>10</v>
      </c>
      <c r="C61" s="9">
        <v>9</v>
      </c>
      <c r="D61" s="9">
        <v>7</v>
      </c>
      <c r="E61" s="9">
        <v>7</v>
      </c>
      <c r="F61" s="9">
        <v>7</v>
      </c>
      <c r="G61" s="9">
        <v>7</v>
      </c>
      <c r="H61" s="9">
        <v>7</v>
      </c>
      <c r="I61" s="9">
        <v>7</v>
      </c>
      <c r="J61" s="9">
        <v>7</v>
      </c>
      <c r="K61" s="9">
        <v>7</v>
      </c>
      <c r="L61" s="9">
        <v>7</v>
      </c>
      <c r="M61" s="9">
        <v>6</v>
      </c>
      <c r="N61" s="9">
        <v>7</v>
      </c>
      <c r="O61" s="9">
        <v>6</v>
      </c>
      <c r="P61" s="9">
        <v>6</v>
      </c>
      <c r="Q61" s="9">
        <v>6</v>
      </c>
      <c r="R61" s="9">
        <v>6</v>
      </c>
      <c r="S61" s="9">
        <v>6</v>
      </c>
      <c r="T61" s="9">
        <v>6</v>
      </c>
      <c r="U61" s="9">
        <v>6</v>
      </c>
      <c r="V61" s="9">
        <v>5</v>
      </c>
      <c r="W61" s="9">
        <v>5</v>
      </c>
      <c r="X61" s="9">
        <v>5</v>
      </c>
      <c r="Y61" s="9">
        <v>5</v>
      </c>
      <c r="Z61" s="9">
        <v>6</v>
      </c>
      <c r="AA61" s="34">
        <v>5</v>
      </c>
      <c r="AB61" s="5">
        <v>3</v>
      </c>
      <c r="AC61" s="5">
        <v>5</v>
      </c>
      <c r="AD61" s="63">
        <v>3</v>
      </c>
      <c r="AE61" s="63">
        <v>3</v>
      </c>
      <c r="AF61" s="5">
        <v>3</v>
      </c>
      <c r="AG61" s="61">
        <v>3</v>
      </c>
      <c r="AH61" s="63">
        <v>3</v>
      </c>
      <c r="AI61" s="63">
        <v>4</v>
      </c>
      <c r="AJ61" s="63">
        <v>3</v>
      </c>
      <c r="AK61" s="63">
        <v>3</v>
      </c>
      <c r="AL61" s="63">
        <v>2</v>
      </c>
      <c r="AM61" s="5">
        <v>2</v>
      </c>
      <c r="AN61" s="7">
        <v>2</v>
      </c>
      <c r="AO61" s="7">
        <v>7</v>
      </c>
      <c r="AP61" s="7">
        <v>5</v>
      </c>
      <c r="AQ61" s="7">
        <v>2</v>
      </c>
      <c r="AR61" s="7">
        <v>3</v>
      </c>
    </row>
    <row r="62" spans="1:44" x14ac:dyDescent="0.3">
      <c r="A62" s="1" t="s">
        <v>14</v>
      </c>
      <c r="B62" s="9">
        <v>0</v>
      </c>
      <c r="C62" s="9">
        <v>0</v>
      </c>
      <c r="D62" s="9">
        <v>0</v>
      </c>
      <c r="E62" s="9">
        <v>1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1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34">
        <v>0</v>
      </c>
      <c r="AB62" s="5">
        <v>0</v>
      </c>
      <c r="AC62" s="5">
        <v>0</v>
      </c>
      <c r="AD62" s="63">
        <v>0</v>
      </c>
      <c r="AE62" s="63">
        <v>0</v>
      </c>
      <c r="AF62" s="5">
        <v>0</v>
      </c>
      <c r="AG62" s="61">
        <v>0</v>
      </c>
      <c r="AH62" s="63">
        <v>0</v>
      </c>
      <c r="AI62" s="63">
        <v>0</v>
      </c>
      <c r="AJ62" s="63">
        <v>0</v>
      </c>
      <c r="AK62" s="63">
        <v>0</v>
      </c>
      <c r="AL62" s="63">
        <v>0</v>
      </c>
      <c r="AM62" s="5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</row>
    <row r="63" spans="1:44" x14ac:dyDescent="0.3">
      <c r="A63" s="1" t="s">
        <v>248</v>
      </c>
      <c r="B63" s="9">
        <v>0</v>
      </c>
      <c r="C63" s="9">
        <v>1</v>
      </c>
      <c r="D63" s="9">
        <v>1</v>
      </c>
      <c r="E63" s="9">
        <v>1</v>
      </c>
      <c r="F63" s="9">
        <v>1</v>
      </c>
      <c r="G63" s="9">
        <v>1</v>
      </c>
      <c r="H63" s="9">
        <v>1</v>
      </c>
      <c r="I63" s="9">
        <v>1</v>
      </c>
      <c r="J63" s="9">
        <v>1</v>
      </c>
      <c r="K63" s="9">
        <v>1</v>
      </c>
      <c r="L63" s="9">
        <v>1</v>
      </c>
      <c r="M63" s="9">
        <v>1</v>
      </c>
      <c r="N63" s="9">
        <v>1</v>
      </c>
      <c r="O63" s="9">
        <v>1</v>
      </c>
      <c r="P63" s="9">
        <v>1</v>
      </c>
      <c r="Q63" s="9">
        <v>1</v>
      </c>
      <c r="R63" s="9">
        <v>1</v>
      </c>
      <c r="S63" s="9">
        <v>1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1</v>
      </c>
      <c r="AA63" s="34">
        <v>1</v>
      </c>
      <c r="AB63" s="5">
        <v>1</v>
      </c>
      <c r="AC63" s="5">
        <v>1</v>
      </c>
      <c r="AD63" s="63">
        <v>1</v>
      </c>
      <c r="AE63" s="63">
        <v>1</v>
      </c>
      <c r="AF63" s="5">
        <v>1</v>
      </c>
      <c r="AG63" s="61">
        <v>1</v>
      </c>
      <c r="AH63" s="63">
        <v>1</v>
      </c>
      <c r="AI63" s="63">
        <v>1</v>
      </c>
      <c r="AJ63" s="63">
        <v>0</v>
      </c>
      <c r="AK63" s="63">
        <v>1</v>
      </c>
      <c r="AL63" s="63">
        <v>0</v>
      </c>
      <c r="AM63" s="5">
        <v>1</v>
      </c>
      <c r="AN63" s="7">
        <v>1</v>
      </c>
      <c r="AO63" s="7">
        <v>1</v>
      </c>
      <c r="AP63" s="7">
        <v>0</v>
      </c>
      <c r="AQ63" s="7">
        <v>0</v>
      </c>
      <c r="AR63" s="7">
        <v>1</v>
      </c>
    </row>
    <row r="64" spans="1:44" x14ac:dyDescent="0.3">
      <c r="A64" s="1" t="s">
        <v>15</v>
      </c>
      <c r="B64" s="9">
        <v>0</v>
      </c>
      <c r="C64" s="9">
        <v>1</v>
      </c>
      <c r="D64" s="9">
        <v>1</v>
      </c>
      <c r="E64" s="9">
        <v>0</v>
      </c>
      <c r="F64" s="9">
        <v>0</v>
      </c>
      <c r="G64" s="9">
        <v>0</v>
      </c>
      <c r="H64" s="9">
        <v>0</v>
      </c>
      <c r="I64" s="9">
        <v>1</v>
      </c>
      <c r="J64" s="9">
        <v>0</v>
      </c>
      <c r="K64" s="9">
        <v>1</v>
      </c>
      <c r="L64" s="9">
        <v>1</v>
      </c>
      <c r="M64" s="9">
        <v>1</v>
      </c>
      <c r="N64" s="9">
        <v>1</v>
      </c>
      <c r="O64" s="9">
        <v>1</v>
      </c>
      <c r="P64" s="9">
        <v>1</v>
      </c>
      <c r="Q64" s="9">
        <v>1</v>
      </c>
      <c r="R64" s="9">
        <v>1</v>
      </c>
      <c r="S64" s="9">
        <v>1</v>
      </c>
      <c r="T64" s="9">
        <v>1</v>
      </c>
      <c r="U64" s="9">
        <v>1</v>
      </c>
      <c r="V64" s="9">
        <v>1</v>
      </c>
      <c r="W64" s="9">
        <v>1</v>
      </c>
      <c r="X64" s="9">
        <v>1</v>
      </c>
      <c r="Y64" s="9">
        <v>1</v>
      </c>
      <c r="Z64" s="9">
        <v>1</v>
      </c>
      <c r="AA64" s="34">
        <v>1</v>
      </c>
      <c r="AB64" s="5">
        <v>1</v>
      </c>
      <c r="AC64" s="5">
        <v>1</v>
      </c>
      <c r="AD64" s="63">
        <v>1</v>
      </c>
      <c r="AE64" s="63">
        <v>1</v>
      </c>
      <c r="AF64" s="5">
        <v>1</v>
      </c>
      <c r="AG64" s="61">
        <v>1</v>
      </c>
      <c r="AH64" s="63">
        <v>1</v>
      </c>
      <c r="AI64" s="63">
        <v>1</v>
      </c>
      <c r="AJ64" s="63">
        <v>1</v>
      </c>
      <c r="AK64" s="63">
        <v>1</v>
      </c>
      <c r="AL64" s="63">
        <v>1</v>
      </c>
      <c r="AM64" s="5">
        <v>1</v>
      </c>
      <c r="AN64" s="7">
        <v>1</v>
      </c>
      <c r="AO64" s="7">
        <v>1</v>
      </c>
      <c r="AP64" s="7">
        <v>1</v>
      </c>
      <c r="AQ64" s="7">
        <v>1</v>
      </c>
      <c r="AR64" s="7">
        <v>1</v>
      </c>
    </row>
    <row r="65" spans="1:74" x14ac:dyDescent="0.3">
      <c r="A65" s="1" t="s">
        <v>16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1</v>
      </c>
      <c r="Y65" s="9">
        <v>0</v>
      </c>
      <c r="Z65" s="9">
        <v>1</v>
      </c>
      <c r="AA65" s="34">
        <v>0</v>
      </c>
      <c r="AB65" s="5">
        <v>0</v>
      </c>
      <c r="AC65" s="5">
        <v>0</v>
      </c>
      <c r="AD65" s="63">
        <v>0</v>
      </c>
      <c r="AE65" s="63">
        <v>0</v>
      </c>
      <c r="AF65" s="5">
        <v>0</v>
      </c>
      <c r="AG65" s="61">
        <v>0</v>
      </c>
      <c r="AH65" s="63">
        <v>0</v>
      </c>
      <c r="AI65" s="63">
        <v>0</v>
      </c>
      <c r="AJ65" s="63">
        <v>0</v>
      </c>
      <c r="AK65" s="63">
        <v>0</v>
      </c>
      <c r="AL65" s="63">
        <v>0</v>
      </c>
      <c r="AM65" s="5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</row>
    <row r="66" spans="1:74" x14ac:dyDescent="0.3">
      <c r="A66" s="1" t="s">
        <v>17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1</v>
      </c>
      <c r="W66" s="9">
        <v>1</v>
      </c>
      <c r="X66" s="9">
        <v>1</v>
      </c>
      <c r="Y66" s="9">
        <v>1</v>
      </c>
      <c r="Z66" s="9">
        <v>1</v>
      </c>
      <c r="AA66" s="34">
        <v>1</v>
      </c>
      <c r="AB66" s="5">
        <v>1</v>
      </c>
      <c r="AC66" s="5">
        <v>1</v>
      </c>
      <c r="AD66" s="63">
        <v>1</v>
      </c>
      <c r="AE66" s="63">
        <v>1</v>
      </c>
      <c r="AF66" s="5">
        <v>1</v>
      </c>
      <c r="AG66" s="61">
        <v>1</v>
      </c>
      <c r="AH66" s="63">
        <v>1</v>
      </c>
      <c r="AI66" s="63">
        <v>1</v>
      </c>
      <c r="AJ66" s="63">
        <v>1</v>
      </c>
      <c r="AK66" s="63">
        <v>1</v>
      </c>
      <c r="AL66" s="63">
        <v>1</v>
      </c>
      <c r="AM66" s="5">
        <v>1</v>
      </c>
      <c r="AN66" s="7">
        <v>1</v>
      </c>
      <c r="AO66" s="7">
        <v>0</v>
      </c>
      <c r="AP66" s="7">
        <v>1</v>
      </c>
      <c r="AQ66" s="7">
        <v>1</v>
      </c>
      <c r="AR66" s="7">
        <v>1</v>
      </c>
    </row>
    <row r="67" spans="1:74" x14ac:dyDescent="0.3">
      <c r="A67" s="1" t="s">
        <v>18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1</v>
      </c>
      <c r="V67" s="9">
        <v>1</v>
      </c>
      <c r="W67" s="9">
        <v>1</v>
      </c>
      <c r="X67" s="9">
        <v>1</v>
      </c>
      <c r="Y67" s="9">
        <v>1</v>
      </c>
      <c r="Z67" s="9">
        <v>1</v>
      </c>
      <c r="AA67" s="34">
        <v>1</v>
      </c>
      <c r="AB67" s="5">
        <v>1</v>
      </c>
      <c r="AC67" s="5">
        <v>1</v>
      </c>
      <c r="AD67" s="63">
        <v>1</v>
      </c>
      <c r="AE67" s="63">
        <v>1</v>
      </c>
      <c r="AF67" s="5">
        <v>1</v>
      </c>
      <c r="AG67" s="61">
        <v>1</v>
      </c>
      <c r="AH67" s="63">
        <v>1</v>
      </c>
      <c r="AI67" s="63">
        <v>2</v>
      </c>
      <c r="AJ67" s="63">
        <v>1</v>
      </c>
      <c r="AK67" s="63">
        <v>1</v>
      </c>
      <c r="AL67" s="63">
        <v>2</v>
      </c>
      <c r="AM67" s="5">
        <v>1</v>
      </c>
      <c r="AN67" s="7">
        <v>2</v>
      </c>
      <c r="AO67" s="7">
        <v>0</v>
      </c>
      <c r="AP67" s="7">
        <v>1</v>
      </c>
      <c r="AQ67" s="7">
        <v>1</v>
      </c>
      <c r="AR67" s="7">
        <v>1</v>
      </c>
    </row>
    <row r="68" spans="1:74" x14ac:dyDescent="0.3">
      <c r="A68" s="1" t="s">
        <v>249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34">
        <v>1</v>
      </c>
      <c r="AB68" s="5">
        <v>2</v>
      </c>
      <c r="AC68" s="5">
        <v>0</v>
      </c>
      <c r="AD68" s="7">
        <v>0</v>
      </c>
      <c r="AE68" s="7">
        <v>0</v>
      </c>
      <c r="AF68" s="5">
        <v>0</v>
      </c>
      <c r="AG68" s="61">
        <v>0</v>
      </c>
      <c r="AH68" s="63">
        <v>0</v>
      </c>
      <c r="AI68" s="63">
        <v>0</v>
      </c>
      <c r="AJ68" s="63">
        <v>0</v>
      </c>
      <c r="AK68" s="63">
        <v>0</v>
      </c>
      <c r="AL68" s="7">
        <v>0</v>
      </c>
      <c r="AM68" s="5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</row>
    <row r="69" spans="1:74" x14ac:dyDescent="0.3">
      <c r="A69" s="1" t="s">
        <v>265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34"/>
      <c r="AD69" s="7">
        <v>0</v>
      </c>
      <c r="AE69" s="7">
        <v>0</v>
      </c>
      <c r="AF69" s="5">
        <v>0</v>
      </c>
      <c r="AG69" s="61">
        <v>0</v>
      </c>
      <c r="AH69" s="63">
        <v>0</v>
      </c>
      <c r="AI69" s="63">
        <v>0</v>
      </c>
      <c r="AJ69" s="63">
        <v>0</v>
      </c>
      <c r="AK69" s="63">
        <v>0</v>
      </c>
      <c r="AL69" s="7">
        <v>0</v>
      </c>
      <c r="AM69" s="5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</row>
    <row r="70" spans="1:74" x14ac:dyDescent="0.3">
      <c r="A70" s="1" t="s">
        <v>269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34"/>
      <c r="AD70" s="7"/>
      <c r="AE70" s="7"/>
      <c r="AF70" s="5">
        <v>0</v>
      </c>
      <c r="AG70" s="61">
        <v>0</v>
      </c>
      <c r="AH70" s="63">
        <v>0</v>
      </c>
      <c r="AI70" s="63">
        <v>0</v>
      </c>
      <c r="AJ70" s="63">
        <v>0</v>
      </c>
      <c r="AK70" s="63">
        <v>0</v>
      </c>
      <c r="AL70" s="7">
        <v>1</v>
      </c>
      <c r="AM70" s="5">
        <v>1</v>
      </c>
      <c r="AN70" s="5">
        <v>1</v>
      </c>
      <c r="AO70" s="7">
        <v>0</v>
      </c>
      <c r="AP70" s="7">
        <v>0</v>
      </c>
      <c r="AQ70" s="7">
        <v>1</v>
      </c>
      <c r="AR70" s="7">
        <v>0</v>
      </c>
    </row>
    <row r="71" spans="1:74" s="40" customFormat="1" ht="15.6" x14ac:dyDescent="0.3">
      <c r="A71" s="97" t="s">
        <v>234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9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84"/>
      <c r="AP71" s="84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</row>
    <row r="72" spans="1:74" x14ac:dyDescent="0.3">
      <c r="A72" s="13" t="s">
        <v>168</v>
      </c>
      <c r="B72" s="13" t="s">
        <v>169</v>
      </c>
      <c r="C72" s="13" t="s">
        <v>170</v>
      </c>
      <c r="D72" s="13" t="s">
        <v>171</v>
      </c>
      <c r="E72" s="13" t="s">
        <v>172</v>
      </c>
      <c r="F72" s="13" t="s">
        <v>173</v>
      </c>
      <c r="G72" s="13" t="s">
        <v>174</v>
      </c>
      <c r="H72" s="13" t="s">
        <v>175</v>
      </c>
      <c r="I72" s="13" t="s">
        <v>176</v>
      </c>
      <c r="J72" s="13" t="s">
        <v>177</v>
      </c>
      <c r="K72" s="13" t="s">
        <v>178</v>
      </c>
      <c r="L72" s="13" t="s">
        <v>179</v>
      </c>
      <c r="M72" s="13" t="s">
        <v>180</v>
      </c>
      <c r="N72" s="13" t="s">
        <v>181</v>
      </c>
      <c r="O72" s="13" t="s">
        <v>182</v>
      </c>
      <c r="P72" s="13" t="s">
        <v>183</v>
      </c>
      <c r="Q72" s="13" t="s">
        <v>184</v>
      </c>
      <c r="R72" s="13" t="s">
        <v>185</v>
      </c>
      <c r="S72" s="13" t="s">
        <v>186</v>
      </c>
      <c r="T72" s="13" t="s">
        <v>187</v>
      </c>
      <c r="U72" s="13" t="s">
        <v>188</v>
      </c>
      <c r="V72" s="13" t="s">
        <v>189</v>
      </c>
      <c r="W72" s="13" t="s">
        <v>190</v>
      </c>
      <c r="X72" s="13" t="s">
        <v>191</v>
      </c>
      <c r="Y72" s="13" t="s">
        <v>204</v>
      </c>
      <c r="Z72" s="44" t="s">
        <v>241</v>
      </c>
      <c r="AA72" s="13" t="s">
        <v>205</v>
      </c>
      <c r="AB72" s="13" t="s">
        <v>206</v>
      </c>
      <c r="AC72" s="13" t="s">
        <v>247</v>
      </c>
      <c r="AD72" s="13" t="s">
        <v>257</v>
      </c>
      <c r="AE72" s="13" t="s">
        <v>267</v>
      </c>
      <c r="AF72" s="13" t="s">
        <v>268</v>
      </c>
      <c r="AG72" s="13" t="s">
        <v>270</v>
      </c>
      <c r="AH72" s="13" t="s">
        <v>273</v>
      </c>
      <c r="AI72" s="13" t="s">
        <v>277</v>
      </c>
      <c r="AJ72" s="13" t="s">
        <v>278</v>
      </c>
      <c r="AK72" s="13" t="s">
        <v>280</v>
      </c>
      <c r="AL72" s="13" t="s">
        <v>279</v>
      </c>
      <c r="AM72" s="13" t="s">
        <v>282</v>
      </c>
      <c r="AN72" s="13" t="s">
        <v>283</v>
      </c>
      <c r="AO72" s="13" t="s">
        <v>286</v>
      </c>
      <c r="AP72" s="13" t="s">
        <v>287</v>
      </c>
      <c r="AQ72" s="13" t="s">
        <v>284</v>
      </c>
      <c r="AR72" s="13" t="s">
        <v>285</v>
      </c>
    </row>
    <row r="73" spans="1:74" x14ac:dyDescent="0.3">
      <c r="A73" s="18" t="s">
        <v>192</v>
      </c>
      <c r="B73" s="36">
        <v>100</v>
      </c>
      <c r="C73" s="36">
        <v>100</v>
      </c>
      <c r="D73" s="36">
        <v>100</v>
      </c>
      <c r="E73" s="36">
        <v>100</v>
      </c>
      <c r="F73" s="36">
        <v>100</v>
      </c>
      <c r="G73" s="36">
        <v>100</v>
      </c>
      <c r="H73" s="36">
        <v>100</v>
      </c>
      <c r="I73" s="36">
        <v>100</v>
      </c>
      <c r="J73" s="36">
        <v>100</v>
      </c>
      <c r="K73" s="36">
        <v>100</v>
      </c>
      <c r="L73" s="36">
        <v>100</v>
      </c>
      <c r="M73" s="36">
        <v>100</v>
      </c>
      <c r="N73" s="36">
        <v>100</v>
      </c>
      <c r="O73" s="36">
        <v>100</v>
      </c>
      <c r="P73" s="57">
        <v>100</v>
      </c>
      <c r="Q73" s="36">
        <v>100</v>
      </c>
      <c r="R73" s="36">
        <v>100</v>
      </c>
      <c r="S73" s="36">
        <v>100</v>
      </c>
      <c r="T73" s="36">
        <v>100</v>
      </c>
      <c r="U73" s="36">
        <v>100</v>
      </c>
      <c r="V73" s="36">
        <v>100</v>
      </c>
      <c r="W73" s="36">
        <v>100</v>
      </c>
      <c r="X73" s="36">
        <v>100</v>
      </c>
      <c r="Y73" s="36">
        <v>100</v>
      </c>
      <c r="Z73" s="36">
        <v>100</v>
      </c>
      <c r="AA73" s="51">
        <v>100</v>
      </c>
      <c r="AB73" s="45">
        <v>100</v>
      </c>
      <c r="AC73" s="45">
        <v>100</v>
      </c>
      <c r="AD73" s="64">
        <v>100</v>
      </c>
      <c r="AE73" s="64">
        <v>100</v>
      </c>
      <c r="AF73" s="45">
        <v>100</v>
      </c>
      <c r="AG73" s="74">
        <v>100</v>
      </c>
      <c r="AH73" s="45">
        <v>100</v>
      </c>
      <c r="AI73" s="64">
        <v>100</v>
      </c>
      <c r="AJ73" s="64">
        <v>100</v>
      </c>
      <c r="AK73" s="79">
        <v>100</v>
      </c>
      <c r="AL73" s="64">
        <v>100</v>
      </c>
      <c r="AM73" s="45">
        <v>100</v>
      </c>
      <c r="AN73" s="7">
        <v>100</v>
      </c>
      <c r="AO73" s="64">
        <v>100</v>
      </c>
      <c r="AP73" s="64">
        <v>100</v>
      </c>
      <c r="AQ73" s="64">
        <v>100</v>
      </c>
      <c r="AR73" s="64">
        <v>100</v>
      </c>
    </row>
    <row r="74" spans="1:74" x14ac:dyDescent="0.3">
      <c r="A74" s="18" t="s">
        <v>209</v>
      </c>
      <c r="B74" s="36">
        <v>66.142399999999995</v>
      </c>
      <c r="C74" s="36">
        <v>65.473299999999995</v>
      </c>
      <c r="D74" s="36">
        <v>67.850999999999999</v>
      </c>
      <c r="E74" s="36">
        <v>66.691000000000003</v>
      </c>
      <c r="F74" s="36">
        <v>66.226799999999997</v>
      </c>
      <c r="G74" s="36">
        <v>68.998900000000006</v>
      </c>
      <c r="H74" s="36">
        <v>68.0261</v>
      </c>
      <c r="I74" s="36">
        <v>67.942599999999999</v>
      </c>
      <c r="J74" s="36">
        <v>67.620599999999996</v>
      </c>
      <c r="K74" s="36">
        <v>66.687100000000001</v>
      </c>
      <c r="L74" s="36">
        <v>68.965400000000002</v>
      </c>
      <c r="M74" s="36">
        <v>68.325999999999993</v>
      </c>
      <c r="N74" s="36">
        <v>68.885599999999997</v>
      </c>
      <c r="O74" s="36">
        <v>69.840500000000006</v>
      </c>
      <c r="P74" s="57">
        <v>65.747299999999996</v>
      </c>
      <c r="Q74" s="36">
        <v>67.918400000000005</v>
      </c>
      <c r="R74" s="36">
        <v>67.165599999999998</v>
      </c>
      <c r="S74" s="36">
        <v>68.035700000000006</v>
      </c>
      <c r="T74" s="36">
        <v>67.738900000000001</v>
      </c>
      <c r="U74" s="36">
        <v>67.435500000000005</v>
      </c>
      <c r="V74" s="36">
        <v>66.644400000000005</v>
      </c>
      <c r="W74" s="36">
        <v>64.900899999999993</v>
      </c>
      <c r="X74" s="36">
        <v>65.732900000000001</v>
      </c>
      <c r="Y74" s="36">
        <v>66.292699999999996</v>
      </c>
      <c r="Z74" s="36">
        <v>63.112499999999997</v>
      </c>
      <c r="AA74" s="51">
        <v>60.752400000000002</v>
      </c>
      <c r="AB74" s="45">
        <v>60.680500000000002</v>
      </c>
      <c r="AC74" s="45">
        <v>65.600099999999998</v>
      </c>
      <c r="AD74" s="64">
        <v>68.4191</v>
      </c>
      <c r="AE74" s="64">
        <v>69.211330000000004</v>
      </c>
      <c r="AF74" s="45">
        <v>67.975300000000004</v>
      </c>
      <c r="AG74" s="74">
        <v>68.500100000000003</v>
      </c>
      <c r="AH74" s="45">
        <v>67.431229999999999</v>
      </c>
      <c r="AI74" s="64">
        <v>60.385440000000003</v>
      </c>
      <c r="AJ74" s="64">
        <v>65.182959999999994</v>
      </c>
      <c r="AK74" s="79">
        <v>64.344620000000006</v>
      </c>
      <c r="AL74" s="64">
        <v>65.893199999999993</v>
      </c>
      <c r="AM74" s="45">
        <v>66.716700000000003</v>
      </c>
      <c r="AN74" s="64">
        <v>66.691109999999995</v>
      </c>
      <c r="AO74" s="64">
        <v>68.018429999999995</v>
      </c>
      <c r="AP74" s="64">
        <v>65.631280000000004</v>
      </c>
      <c r="AQ74" s="64">
        <v>66.441659999999999</v>
      </c>
      <c r="AR74" s="64">
        <v>66.448899999999995</v>
      </c>
    </row>
    <row r="75" spans="1:74" x14ac:dyDescent="0.3">
      <c r="A75" s="18" t="s">
        <v>243</v>
      </c>
      <c r="B75" s="36">
        <v>19.898199999999999</v>
      </c>
      <c r="C75" s="36">
        <v>22.6006</v>
      </c>
      <c r="D75" s="36">
        <v>22.452400000000001</v>
      </c>
      <c r="E75" s="36">
        <v>22.72</v>
      </c>
      <c r="F75" s="36">
        <v>23.362300000000001</v>
      </c>
      <c r="G75" s="36">
        <v>21.116900000000001</v>
      </c>
      <c r="H75" s="36">
        <v>22.540900000000001</v>
      </c>
      <c r="I75" s="36">
        <v>22.757899999999999</v>
      </c>
      <c r="J75" s="36">
        <v>23.212499999999999</v>
      </c>
      <c r="K75" s="36">
        <v>23.1037</v>
      </c>
      <c r="L75" s="36">
        <v>21.037199999999999</v>
      </c>
      <c r="M75" s="36">
        <v>22.232299999999999</v>
      </c>
      <c r="N75" s="36">
        <v>21.3415</v>
      </c>
      <c r="O75" s="36">
        <v>21.7407</v>
      </c>
      <c r="P75" s="57">
        <v>24.411000000000001</v>
      </c>
      <c r="Q75" s="36">
        <v>22.4131</v>
      </c>
      <c r="R75" s="36">
        <v>22.462900000000001</v>
      </c>
      <c r="S75" s="36">
        <v>21.9682</v>
      </c>
      <c r="T75" s="36">
        <v>22.2362</v>
      </c>
      <c r="U75" s="36">
        <v>22.354900000000001</v>
      </c>
      <c r="V75" s="36">
        <v>23.855699999999999</v>
      </c>
      <c r="W75" s="36">
        <v>23.951000000000001</v>
      </c>
      <c r="X75" s="36">
        <v>23.257899999999999</v>
      </c>
      <c r="Y75" s="36">
        <v>23.074300000000001</v>
      </c>
      <c r="Z75" s="36">
        <v>23.7807</v>
      </c>
      <c r="AA75" s="51">
        <v>26.164000000000001</v>
      </c>
      <c r="AB75" s="45">
        <v>27.290099999999999</v>
      </c>
      <c r="AC75" s="45">
        <v>23.529699999999998</v>
      </c>
      <c r="AD75" s="64">
        <v>20.814299999999999</v>
      </c>
      <c r="AE75" s="64">
        <v>20.500389999999999</v>
      </c>
      <c r="AF75" s="45">
        <v>20.922789999999999</v>
      </c>
      <c r="AG75" s="74">
        <v>20.758099999999999</v>
      </c>
      <c r="AH75" s="45">
        <v>21.321739999999998</v>
      </c>
      <c r="AI75" s="64">
        <v>26.846070000000001</v>
      </c>
      <c r="AJ75" s="64">
        <v>24.065840000000001</v>
      </c>
      <c r="AK75" s="79">
        <v>24.06898</v>
      </c>
      <c r="AL75" s="64">
        <v>24.388300000000001</v>
      </c>
      <c r="AM75" s="45">
        <v>24.085899999999999</v>
      </c>
      <c r="AN75" s="64">
        <v>23.37201</v>
      </c>
      <c r="AO75" s="64">
        <v>22.103259999999999</v>
      </c>
      <c r="AP75" s="64">
        <v>23.433389999999999</v>
      </c>
      <c r="AQ75" s="64">
        <v>23.95102</v>
      </c>
      <c r="AR75" s="64">
        <v>22.931840000000001</v>
      </c>
    </row>
    <row r="76" spans="1:74" x14ac:dyDescent="0.3">
      <c r="A76" s="18" t="s">
        <v>242</v>
      </c>
      <c r="B76" s="36">
        <v>12.222</v>
      </c>
      <c r="C76" s="36">
        <v>11.9262</v>
      </c>
      <c r="D76" s="36">
        <v>9.6914999999999996</v>
      </c>
      <c r="E76" s="36">
        <v>10.589</v>
      </c>
      <c r="F76" s="36">
        <v>10.411</v>
      </c>
      <c r="G76" s="36">
        <v>9.8841000000000001</v>
      </c>
      <c r="H76" s="36">
        <v>9.4329999999999998</v>
      </c>
      <c r="I76" s="36">
        <v>9.2995000000000001</v>
      </c>
      <c r="J76" s="36">
        <v>9.1669</v>
      </c>
      <c r="K76" s="36">
        <v>10.209099999999999</v>
      </c>
      <c r="L76" s="36">
        <v>9.9974000000000007</v>
      </c>
      <c r="M76" s="36">
        <v>9.4417000000000009</v>
      </c>
      <c r="N76" s="36">
        <v>9.7728999999999999</v>
      </c>
      <c r="O76" s="36">
        <v>8.4186999999999994</v>
      </c>
      <c r="P76" s="57">
        <v>9.7791999999999994</v>
      </c>
      <c r="Q76" s="36">
        <v>9.6685999999999996</v>
      </c>
      <c r="R76" s="36">
        <v>10.371600000000001</v>
      </c>
      <c r="S76" s="36">
        <v>9.9961000000000002</v>
      </c>
      <c r="T76" s="36">
        <v>10.024900000000001</v>
      </c>
      <c r="U76" s="36">
        <v>10.2096</v>
      </c>
      <c r="V76" s="36">
        <v>9.4999000000000002</v>
      </c>
      <c r="W76" s="36">
        <v>11.148099999999999</v>
      </c>
      <c r="X76" s="36">
        <v>11.0092</v>
      </c>
      <c r="Y76" s="36">
        <v>10.633100000000001</v>
      </c>
      <c r="Z76" s="36">
        <v>13.1068</v>
      </c>
      <c r="AA76" s="51">
        <v>11.5899</v>
      </c>
      <c r="AB76" s="45">
        <v>12.029400000000001</v>
      </c>
      <c r="AC76" s="45">
        <v>10.870100000000001</v>
      </c>
      <c r="AD76" s="64">
        <v>10.7666</v>
      </c>
      <c r="AE76" s="64">
        <v>10.288270000000001</v>
      </c>
      <c r="AF76" s="45">
        <v>11.10191</v>
      </c>
      <c r="AG76" s="74">
        <v>10.417899999999999</v>
      </c>
      <c r="AH76" s="45">
        <v>11.247030000000001</v>
      </c>
      <c r="AI76" s="64">
        <v>12.7685</v>
      </c>
      <c r="AJ76" s="64">
        <v>10.751200000000001</v>
      </c>
      <c r="AK76" s="79">
        <v>11.586399999999999</v>
      </c>
      <c r="AL76" s="64">
        <v>9.7186000000000003</v>
      </c>
      <c r="AM76" s="45">
        <v>9.1974</v>
      </c>
      <c r="AN76" s="64">
        <v>9.9368700000000008</v>
      </c>
      <c r="AO76" s="64">
        <v>9.8783100000000008</v>
      </c>
      <c r="AP76" s="64">
        <v>10.93533</v>
      </c>
      <c r="AQ76" s="64">
        <v>9.6073199999999996</v>
      </c>
      <c r="AR76" s="64">
        <v>10.619260000000001</v>
      </c>
    </row>
    <row r="77" spans="1:74" x14ac:dyDescent="0.3">
      <c r="A77" s="18" t="s">
        <v>45</v>
      </c>
      <c r="B77" s="36">
        <v>87.396500000000003</v>
      </c>
      <c r="C77" s="36">
        <v>83.873999999999995</v>
      </c>
      <c r="D77" s="36">
        <v>82.479500000000002</v>
      </c>
      <c r="E77" s="36">
        <v>83.367900000000006</v>
      </c>
      <c r="F77" s="36">
        <v>83.514099999999999</v>
      </c>
      <c r="G77" s="36">
        <v>83.779799999999994</v>
      </c>
      <c r="H77" s="36">
        <v>82.834800000000001</v>
      </c>
      <c r="I77" s="36">
        <v>84.212699999999998</v>
      </c>
      <c r="J77" s="36">
        <v>83.586600000000004</v>
      </c>
      <c r="K77" s="36">
        <v>82.741200000000006</v>
      </c>
      <c r="L77" s="36">
        <v>82.487499999999997</v>
      </c>
      <c r="M77" s="36">
        <v>81.732500000000002</v>
      </c>
      <c r="N77" s="36">
        <v>82.692800000000005</v>
      </c>
      <c r="O77" s="36">
        <v>81.288600000000002</v>
      </c>
      <c r="P77" s="57">
        <v>77.488200000000006</v>
      </c>
      <c r="Q77" s="36">
        <v>79.7971</v>
      </c>
      <c r="R77" s="36">
        <v>78.667199999999994</v>
      </c>
      <c r="S77" s="36">
        <v>79.141199999999998</v>
      </c>
      <c r="T77" s="36">
        <v>77.437799999999996</v>
      </c>
      <c r="U77" s="36">
        <v>76.406700000000001</v>
      </c>
      <c r="V77" s="36">
        <v>74.517399999999995</v>
      </c>
      <c r="W77" s="36">
        <v>72.023200000000003</v>
      </c>
      <c r="X77" s="36">
        <v>71.801900000000003</v>
      </c>
      <c r="Y77" s="36">
        <v>70.859399999999994</v>
      </c>
      <c r="Z77" s="36">
        <v>70.120999999999995</v>
      </c>
      <c r="AA77" s="52">
        <v>67.403499999999994</v>
      </c>
      <c r="AB77" s="45">
        <v>59.391800000000003</v>
      </c>
      <c r="AC77" s="45">
        <v>73.279600000000002</v>
      </c>
      <c r="AD77" s="64">
        <v>66.435299999999998</v>
      </c>
      <c r="AE77" s="64">
        <v>61.777479999999997</v>
      </c>
      <c r="AF77" s="45">
        <v>64.683610000000002</v>
      </c>
      <c r="AG77" s="74">
        <v>64.400899999999993</v>
      </c>
      <c r="AH77" s="45">
        <v>66.098470000000006</v>
      </c>
      <c r="AI77" s="64">
        <v>63.545050000000003</v>
      </c>
      <c r="AJ77" s="64">
        <v>63.026870000000002</v>
      </c>
      <c r="AK77" s="79">
        <v>64.227490000000003</v>
      </c>
      <c r="AL77" s="64">
        <v>65.931700000000006</v>
      </c>
      <c r="AM77" s="45">
        <v>66.8155</v>
      </c>
      <c r="AN77" s="64">
        <v>65.464730000000003</v>
      </c>
      <c r="AO77" s="64">
        <v>82.314779999999999</v>
      </c>
      <c r="AP77" s="64">
        <v>71.573909999999998</v>
      </c>
      <c r="AQ77" s="64">
        <v>66.088800000000006</v>
      </c>
      <c r="AR77" s="64">
        <v>64.898709999999994</v>
      </c>
    </row>
    <row r="78" spans="1:74" x14ac:dyDescent="0.3">
      <c r="A78" s="18" t="s">
        <v>46</v>
      </c>
      <c r="B78" s="36">
        <v>10.866199999999999</v>
      </c>
      <c r="C78" s="36">
        <v>15.9948</v>
      </c>
      <c r="D78" s="36">
        <v>17.520499999999998</v>
      </c>
      <c r="E78" s="36">
        <v>16.632100000000001</v>
      </c>
      <c r="F78" s="36">
        <v>16.485900000000001</v>
      </c>
      <c r="G78" s="36">
        <v>16.220199999999998</v>
      </c>
      <c r="H78" s="36">
        <v>17.165199999999999</v>
      </c>
      <c r="I78" s="36">
        <v>15.7873</v>
      </c>
      <c r="J78" s="36">
        <v>16.413399999999999</v>
      </c>
      <c r="K78" s="36">
        <v>17.258800000000001</v>
      </c>
      <c r="L78" s="36">
        <v>17.512499999999999</v>
      </c>
      <c r="M78" s="36">
        <v>18.267499999999998</v>
      </c>
      <c r="N78" s="36">
        <v>17.307200000000002</v>
      </c>
      <c r="O78" s="36">
        <v>18.711400000000001</v>
      </c>
      <c r="P78" s="57">
        <v>22.511800000000001</v>
      </c>
      <c r="Q78" s="36">
        <v>20.2029</v>
      </c>
      <c r="R78" s="36">
        <v>21.332799999999999</v>
      </c>
      <c r="S78" s="36">
        <v>20.858799999999999</v>
      </c>
      <c r="T78" s="36">
        <v>22.562200000000001</v>
      </c>
      <c r="U78" s="36">
        <v>23.593299999999999</v>
      </c>
      <c r="V78" s="36">
        <v>25.482600000000001</v>
      </c>
      <c r="W78" s="36">
        <v>27.976800000000001</v>
      </c>
      <c r="X78" s="36">
        <v>28.1981</v>
      </c>
      <c r="Y78" s="36">
        <v>29.140599999999999</v>
      </c>
      <c r="Z78" s="36">
        <v>29.8765</v>
      </c>
      <c r="AA78" s="52">
        <v>32.6</v>
      </c>
      <c r="AB78" s="45">
        <v>40.6</v>
      </c>
      <c r="AC78" s="45">
        <v>26.7</v>
      </c>
      <c r="AD78" s="64">
        <v>33.598399999999998</v>
      </c>
      <c r="AE78" s="64">
        <v>38.200000000000003</v>
      </c>
      <c r="AF78" s="45">
        <v>35.299999999999997</v>
      </c>
      <c r="AG78" s="74">
        <v>35.6</v>
      </c>
      <c r="AH78" s="45">
        <v>33.9</v>
      </c>
      <c r="AI78" s="64">
        <v>36.5</v>
      </c>
      <c r="AJ78" s="64">
        <v>37</v>
      </c>
      <c r="AK78" s="79">
        <v>35.756</v>
      </c>
      <c r="AL78" s="64">
        <v>34.106900000000003</v>
      </c>
      <c r="AM78" s="45">
        <v>33.200000000000003</v>
      </c>
      <c r="AN78" s="64">
        <v>34.5</v>
      </c>
      <c r="AO78" s="64">
        <v>17.685220000000001</v>
      </c>
      <c r="AP78" s="64">
        <v>28.426089999999999</v>
      </c>
      <c r="AQ78" s="64">
        <v>33.927959999999999</v>
      </c>
      <c r="AR78" s="64">
        <v>35.117280000000001</v>
      </c>
    </row>
    <row r="79" spans="1:74" x14ac:dyDescent="0.3">
      <c r="A79" s="3" t="s">
        <v>2</v>
      </c>
      <c r="B79" s="36">
        <v>46.018500000000003</v>
      </c>
      <c r="C79" s="36">
        <v>44.5261</v>
      </c>
      <c r="D79" s="36">
        <v>44.986499999999999</v>
      </c>
      <c r="E79" s="36">
        <v>44.969099999999997</v>
      </c>
      <c r="F79" s="36">
        <v>44.745199999999997</v>
      </c>
      <c r="G79" s="36">
        <v>46.857700000000001</v>
      </c>
      <c r="H79" s="36">
        <v>44.896999999999998</v>
      </c>
      <c r="I79" s="36">
        <v>45.991799999999998</v>
      </c>
      <c r="J79" s="36">
        <v>45.011899999999997</v>
      </c>
      <c r="K79" s="36">
        <v>44.888199999999998</v>
      </c>
      <c r="L79" s="36">
        <v>45.206099999999999</v>
      </c>
      <c r="M79" s="36">
        <v>43.822699999999998</v>
      </c>
      <c r="N79" s="36">
        <v>44.853700000000003</v>
      </c>
      <c r="O79" s="36">
        <v>45.618699999999997</v>
      </c>
      <c r="P79" s="57">
        <v>42.8919</v>
      </c>
      <c r="Q79" s="36">
        <v>43.6233</v>
      </c>
      <c r="R79" s="36">
        <v>43.430599999999998</v>
      </c>
      <c r="S79" s="36">
        <v>44.676099999999998</v>
      </c>
      <c r="T79" s="36">
        <v>43.334899999999998</v>
      </c>
      <c r="U79" s="36">
        <v>42.513599999999997</v>
      </c>
      <c r="V79" s="36">
        <v>41.7864</v>
      </c>
      <c r="W79" s="36">
        <v>39.668199999999999</v>
      </c>
      <c r="X79" s="36">
        <v>39.372799999999998</v>
      </c>
      <c r="Y79" s="36">
        <v>39.0182</v>
      </c>
      <c r="Z79" s="36">
        <v>38.477800000000002</v>
      </c>
      <c r="AA79" s="51">
        <v>36.479199999999999</v>
      </c>
      <c r="AB79" s="45">
        <v>36.285800000000002</v>
      </c>
      <c r="AC79" s="45">
        <v>40.803199999999997</v>
      </c>
      <c r="AD79" s="64">
        <v>40.473199999999999</v>
      </c>
      <c r="AE79" s="64">
        <v>37.194380000000002</v>
      </c>
      <c r="AF79" s="45">
        <v>38.673729999999999</v>
      </c>
      <c r="AG79" s="74">
        <v>38.838799999999999</v>
      </c>
      <c r="AH79" s="45">
        <v>39.213909999999998</v>
      </c>
      <c r="AI79" s="64">
        <v>34.486519999999999</v>
      </c>
      <c r="AJ79" s="64">
        <v>36.316209999999998</v>
      </c>
      <c r="AK79" s="79">
        <v>36.6798</v>
      </c>
      <c r="AL79" s="64">
        <v>39.883299999999998</v>
      </c>
      <c r="AM79" s="45">
        <v>40.179600000000001</v>
      </c>
      <c r="AN79" s="64">
        <v>38.606229999999996</v>
      </c>
      <c r="AO79" s="64">
        <v>44.638240000000003</v>
      </c>
      <c r="AP79" s="64">
        <v>39.358780000000003</v>
      </c>
      <c r="AQ79" s="64">
        <v>39.570590000000003</v>
      </c>
      <c r="AR79" s="64">
        <v>38.406170000000003</v>
      </c>
    </row>
    <row r="80" spans="1:74" x14ac:dyDescent="0.3">
      <c r="A80" s="3" t="s">
        <v>3</v>
      </c>
      <c r="B80" s="36">
        <v>4.6208999999999998</v>
      </c>
      <c r="C80" s="36">
        <v>4.2240000000000002</v>
      </c>
      <c r="D80" s="36">
        <v>4.6585999999999999</v>
      </c>
      <c r="E80" s="36">
        <v>4.6797000000000004</v>
      </c>
      <c r="F80" s="36">
        <v>4.6345999999999998</v>
      </c>
      <c r="G80" s="36">
        <v>4.5186000000000002</v>
      </c>
      <c r="H80" s="36">
        <v>4.6974</v>
      </c>
      <c r="I80" s="36">
        <v>4.4615999999999998</v>
      </c>
      <c r="J80" s="36">
        <v>4.4878</v>
      </c>
      <c r="K80" s="36">
        <v>3.9477000000000002</v>
      </c>
      <c r="L80" s="36">
        <v>4.6795999999999998</v>
      </c>
      <c r="M80" s="36">
        <v>5.0197000000000003</v>
      </c>
      <c r="N80" s="36">
        <v>4.9768999999999997</v>
      </c>
      <c r="O80" s="36">
        <v>5.1597</v>
      </c>
      <c r="P80" s="36">
        <v>4.5994999999999999</v>
      </c>
      <c r="Q80" s="36">
        <v>5.1707000000000001</v>
      </c>
      <c r="R80" s="36">
        <v>5.0427999999999997</v>
      </c>
      <c r="S80" s="36">
        <v>4.8487</v>
      </c>
      <c r="T80" s="36">
        <v>4.9897</v>
      </c>
      <c r="U80" s="36">
        <v>5.1848000000000001</v>
      </c>
      <c r="V80" s="36">
        <v>4.9379999999999997</v>
      </c>
      <c r="W80" s="36">
        <v>4.6608000000000001</v>
      </c>
      <c r="X80" s="36">
        <v>5.125</v>
      </c>
      <c r="Y80" s="36">
        <v>5.2344999999999997</v>
      </c>
      <c r="Z80" s="36">
        <v>4.4161999999999999</v>
      </c>
      <c r="AA80" s="51">
        <v>4.173</v>
      </c>
      <c r="AB80" s="45">
        <v>3.8687999999999998</v>
      </c>
      <c r="AC80" s="45">
        <v>4.8109999999999999</v>
      </c>
      <c r="AD80" s="64">
        <v>5.4950000000000001</v>
      </c>
      <c r="AE80" s="64">
        <v>4.8695300000000001</v>
      </c>
      <c r="AF80" s="45">
        <v>5.1148699999999998</v>
      </c>
      <c r="AG80" s="74">
        <v>5.1700999999999997</v>
      </c>
      <c r="AH80" s="45">
        <v>4.7478199999999999</v>
      </c>
      <c r="AI80" s="64">
        <v>3.5011199999999998</v>
      </c>
      <c r="AJ80" s="64">
        <v>4.2892799999999998</v>
      </c>
      <c r="AK80" s="79">
        <v>4.1814200000000001</v>
      </c>
      <c r="AL80" s="64">
        <v>4.1786000000000003</v>
      </c>
      <c r="AM80" s="45">
        <v>4.6829000000000001</v>
      </c>
      <c r="AN80" s="64">
        <v>4.9784100000000002</v>
      </c>
      <c r="AO80" s="64">
        <v>4.5590200000000003</v>
      </c>
      <c r="AP80" s="64">
        <v>5.0031100000000004</v>
      </c>
      <c r="AQ80" s="64">
        <v>4.6159600000000003</v>
      </c>
      <c r="AR80" s="64">
        <v>4.6513999999999998</v>
      </c>
    </row>
    <row r="81" spans="1:44" x14ac:dyDescent="0.3">
      <c r="A81" s="3" t="s">
        <v>4</v>
      </c>
      <c r="B81" s="36">
        <v>7.2152000000000003</v>
      </c>
      <c r="C81" s="36">
        <v>7.1295999999999999</v>
      </c>
      <c r="D81" s="36">
        <v>7.5289000000000001</v>
      </c>
      <c r="E81" s="36">
        <v>7.2683999999999997</v>
      </c>
      <c r="F81" s="36">
        <v>7.2160000000000002</v>
      </c>
      <c r="G81" s="36">
        <v>7.4297000000000004</v>
      </c>
      <c r="H81" s="36">
        <v>8.0086999999999993</v>
      </c>
      <c r="I81" s="36">
        <v>7.9545000000000003</v>
      </c>
      <c r="J81" s="36">
        <v>7.9581999999999997</v>
      </c>
      <c r="K81" s="36">
        <v>7.3</v>
      </c>
      <c r="L81" s="36">
        <v>7.6058000000000003</v>
      </c>
      <c r="M81" s="36">
        <v>7.7392000000000003</v>
      </c>
      <c r="N81" s="36">
        <v>7.5850999999999997</v>
      </c>
      <c r="O81" s="36">
        <v>7.2751000000000001</v>
      </c>
      <c r="P81" s="36">
        <v>6.9433999999999996</v>
      </c>
      <c r="Q81" s="36">
        <v>6.9756</v>
      </c>
      <c r="R81" s="36">
        <v>6.3700999999999999</v>
      </c>
      <c r="S81" s="36">
        <v>6.1344000000000003</v>
      </c>
      <c r="T81" s="36">
        <v>5.4813999999999998</v>
      </c>
      <c r="U81" s="36">
        <v>5.9603000000000002</v>
      </c>
      <c r="V81" s="36">
        <v>5.4837999999999996</v>
      </c>
      <c r="W81" s="36">
        <v>5.0153999999999996</v>
      </c>
      <c r="X81" s="36">
        <v>5.8516000000000004</v>
      </c>
      <c r="Y81" s="36">
        <v>5.9146000000000001</v>
      </c>
      <c r="Z81" s="36">
        <v>5.0140000000000002</v>
      </c>
      <c r="AA81" s="51">
        <v>4.1227</v>
      </c>
      <c r="AB81" s="45">
        <v>3.1124000000000001</v>
      </c>
      <c r="AC81" s="45">
        <v>5.4732000000000003</v>
      </c>
      <c r="AD81" s="64">
        <v>3.9542999999999999</v>
      </c>
      <c r="AE81" s="64">
        <v>3.61117</v>
      </c>
      <c r="AF81" s="45">
        <v>3.5125199999999999</v>
      </c>
      <c r="AG81" s="74">
        <v>3.6926999999999999</v>
      </c>
      <c r="AH81" s="45">
        <v>3.6886100000000002</v>
      </c>
      <c r="AI81" s="64">
        <v>3.4344399999999999</v>
      </c>
      <c r="AJ81" s="64">
        <v>3.5800200000000002</v>
      </c>
      <c r="AK81" s="79">
        <v>3.5680999999999998</v>
      </c>
      <c r="AL81" s="64">
        <v>3.3573</v>
      </c>
      <c r="AM81" s="45">
        <v>3.5895999999999999</v>
      </c>
      <c r="AN81" s="64">
        <v>3.5860799999999999</v>
      </c>
      <c r="AO81" s="64">
        <v>7.55253</v>
      </c>
      <c r="AP81" s="64">
        <v>5.5889499999999996</v>
      </c>
      <c r="AQ81" s="64">
        <v>3.51322</v>
      </c>
      <c r="AR81" s="64">
        <v>3.5787200000000001</v>
      </c>
    </row>
    <row r="82" spans="1:44" x14ac:dyDescent="0.3">
      <c r="A82" s="3" t="s">
        <v>5</v>
      </c>
      <c r="B82" s="36">
        <v>0</v>
      </c>
      <c r="C82" s="36">
        <v>0.93979999999999997</v>
      </c>
      <c r="D82" s="36">
        <v>0.93659999999999999</v>
      </c>
      <c r="E82" s="36">
        <v>0.78539999999999999</v>
      </c>
      <c r="F82" s="36">
        <v>0.92820000000000003</v>
      </c>
      <c r="G82" s="36">
        <v>0.84750000000000003</v>
      </c>
      <c r="H82" s="36">
        <v>1.0291999999999999</v>
      </c>
      <c r="I82" s="36">
        <v>0.85509999999999997</v>
      </c>
      <c r="J82" s="36">
        <v>1.0322</v>
      </c>
      <c r="K82" s="36">
        <v>0.68340000000000001</v>
      </c>
      <c r="L82" s="36">
        <v>0.79830000000000001</v>
      </c>
      <c r="M82" s="36">
        <v>1.016</v>
      </c>
      <c r="N82" s="36">
        <v>1.0403</v>
      </c>
      <c r="O82" s="36">
        <v>1.2475000000000001</v>
      </c>
      <c r="P82" s="36">
        <v>0.95779999999999998</v>
      </c>
      <c r="Q82" s="36">
        <v>1.1094999999999999</v>
      </c>
      <c r="R82" s="36">
        <v>0.91649999999999998</v>
      </c>
      <c r="S82" s="36">
        <v>1.1369</v>
      </c>
      <c r="T82" s="36">
        <v>0.90200000000000002</v>
      </c>
      <c r="U82" s="36">
        <v>1.1679999999999999</v>
      </c>
      <c r="V82" s="36">
        <v>1.0518000000000001</v>
      </c>
      <c r="W82" s="36">
        <v>0.67500000000000004</v>
      </c>
      <c r="X82" s="36">
        <v>0.76829999999999998</v>
      </c>
      <c r="Y82" s="36">
        <v>1.3609</v>
      </c>
      <c r="Z82" s="36">
        <v>1.2022999999999999</v>
      </c>
      <c r="AA82" s="51">
        <v>1.1071</v>
      </c>
      <c r="AB82" s="45">
        <v>1.1265000000000001</v>
      </c>
      <c r="AC82" s="45">
        <v>1.0432999999999999</v>
      </c>
      <c r="AD82" s="64">
        <v>1.4896</v>
      </c>
      <c r="AE82" s="64">
        <v>1.55704</v>
      </c>
      <c r="AF82" s="45">
        <v>1.78772</v>
      </c>
      <c r="AG82" s="74">
        <v>1.6165</v>
      </c>
      <c r="AH82" s="45">
        <v>1.5622199999999999</v>
      </c>
      <c r="AI82" s="64">
        <v>1.2654799999999999</v>
      </c>
      <c r="AJ82" s="64">
        <v>1.4694199999999999</v>
      </c>
      <c r="AK82" s="79">
        <v>1.43285</v>
      </c>
      <c r="AL82" s="64">
        <v>0.92249999999999999</v>
      </c>
      <c r="AM82" s="45">
        <v>1.1112</v>
      </c>
      <c r="AN82" s="64">
        <v>1.3119400000000001</v>
      </c>
      <c r="AO82" s="64">
        <v>0.83469000000000004</v>
      </c>
      <c r="AP82" s="64">
        <v>0.92718</v>
      </c>
      <c r="AQ82" s="64">
        <v>1.1155600000000001</v>
      </c>
      <c r="AR82" s="64">
        <v>1.3868</v>
      </c>
    </row>
    <row r="83" spans="1:44" x14ac:dyDescent="0.3">
      <c r="A83" s="3" t="s">
        <v>6</v>
      </c>
      <c r="B83" s="36">
        <v>0</v>
      </c>
      <c r="C83" s="36">
        <v>2.8235000000000001</v>
      </c>
      <c r="D83" s="36">
        <v>2.9258000000000002</v>
      </c>
      <c r="E83" s="36">
        <v>2.8591000000000002</v>
      </c>
      <c r="F83" s="36">
        <v>3.0339</v>
      </c>
      <c r="G83" s="36">
        <v>3.1004999999999998</v>
      </c>
      <c r="H83" s="36">
        <v>3.3874</v>
      </c>
      <c r="I83" s="36">
        <v>2.8191999999999999</v>
      </c>
      <c r="J83" s="36">
        <v>2.9609999999999999</v>
      </c>
      <c r="K83" s="36">
        <v>2.5859999999999999</v>
      </c>
      <c r="L83" s="36">
        <v>3.0341999999999998</v>
      </c>
      <c r="M83" s="36">
        <v>3.1728000000000001</v>
      </c>
      <c r="N83" s="36">
        <v>2.7193000000000001</v>
      </c>
      <c r="O83" s="36">
        <v>3.1385999999999998</v>
      </c>
      <c r="P83" s="36">
        <v>2.282</v>
      </c>
      <c r="Q83" s="36">
        <v>2.7109000000000001</v>
      </c>
      <c r="R83" s="36">
        <v>2.7566999999999999</v>
      </c>
      <c r="S83" s="36">
        <v>2.8489</v>
      </c>
      <c r="T83" s="36">
        <v>3.2118000000000002</v>
      </c>
      <c r="U83" s="36">
        <v>2.9950999999999999</v>
      </c>
      <c r="V83" s="36">
        <v>3.0167000000000002</v>
      </c>
      <c r="W83" s="36">
        <v>2.6206999999999998</v>
      </c>
      <c r="X83" s="36">
        <v>2.9594999999999998</v>
      </c>
      <c r="Y83" s="36">
        <v>2.8685999999999998</v>
      </c>
      <c r="Z83" s="36">
        <v>2.0163000000000002</v>
      </c>
      <c r="AA83" s="51">
        <v>1.9547000000000001</v>
      </c>
      <c r="AB83" s="45">
        <v>1.863</v>
      </c>
      <c r="AC83" s="45">
        <v>2.6608999999999998</v>
      </c>
      <c r="AD83" s="64">
        <v>2.319</v>
      </c>
      <c r="AE83" s="64">
        <v>2.2070599999999998</v>
      </c>
      <c r="AF83" s="45">
        <v>2.1812800000000001</v>
      </c>
      <c r="AG83" s="74">
        <v>2.2359</v>
      </c>
      <c r="AH83" s="45">
        <v>1.70262</v>
      </c>
      <c r="AI83" s="64">
        <v>1.7034899999999999</v>
      </c>
      <c r="AJ83" s="64">
        <v>2.0051100000000002</v>
      </c>
      <c r="AK83" s="79">
        <v>1.80375</v>
      </c>
      <c r="AL83" s="64">
        <v>1.9026000000000001</v>
      </c>
      <c r="AM83" s="45">
        <v>2.1065</v>
      </c>
      <c r="AN83" s="64">
        <v>1.9174</v>
      </c>
      <c r="AO83" s="64">
        <v>2.9369100000000001</v>
      </c>
      <c r="AP83" s="64">
        <v>2.8156599999999998</v>
      </c>
      <c r="AQ83" s="64">
        <v>1.97881</v>
      </c>
      <c r="AR83" s="64">
        <v>2.0057700000000001</v>
      </c>
    </row>
    <row r="84" spans="1:44" x14ac:dyDescent="0.3">
      <c r="A84" s="3" t="s">
        <v>7</v>
      </c>
      <c r="B84" s="36">
        <v>0</v>
      </c>
      <c r="C84" s="36">
        <v>0.29049999999999998</v>
      </c>
      <c r="D84" s="36">
        <v>0.59819999999999995</v>
      </c>
      <c r="E84" s="36">
        <v>0.6784</v>
      </c>
      <c r="F84" s="36">
        <v>0.58179999999999998</v>
      </c>
      <c r="G84" s="36">
        <v>0.56040000000000001</v>
      </c>
      <c r="H84" s="36">
        <v>0.36170000000000002</v>
      </c>
      <c r="I84" s="36">
        <v>0.42280000000000001</v>
      </c>
      <c r="J84" s="36">
        <v>0.63580000000000003</v>
      </c>
      <c r="K84" s="36">
        <v>0.55979999999999996</v>
      </c>
      <c r="L84" s="36">
        <v>0.74709999999999999</v>
      </c>
      <c r="M84" s="36">
        <v>0.51370000000000005</v>
      </c>
      <c r="N84" s="36">
        <v>0.38590000000000002</v>
      </c>
      <c r="O84" s="36">
        <v>0.60399999999999998</v>
      </c>
      <c r="P84" s="36">
        <v>1.1455</v>
      </c>
      <c r="Q84" s="36">
        <v>1.1093</v>
      </c>
      <c r="R84" s="36">
        <v>1.3815</v>
      </c>
      <c r="S84" s="36">
        <v>0.77690000000000003</v>
      </c>
      <c r="T84" s="36">
        <v>0.4204</v>
      </c>
      <c r="U84" s="36">
        <v>0.443</v>
      </c>
      <c r="V84" s="36">
        <v>0.2878</v>
      </c>
      <c r="W84" s="36">
        <v>1.2587999999999999</v>
      </c>
      <c r="X84" s="36">
        <v>1.4914000000000001</v>
      </c>
      <c r="Y84" s="36">
        <v>1.1212</v>
      </c>
      <c r="Z84" s="36">
        <v>0.61070000000000002</v>
      </c>
      <c r="AA84" s="51">
        <v>0.86009999999999998</v>
      </c>
      <c r="AB84" s="45">
        <v>1.1355</v>
      </c>
      <c r="AC84" s="45">
        <v>0.90069999999999995</v>
      </c>
      <c r="AD84" s="64">
        <v>1.4289000000000001</v>
      </c>
      <c r="AE84" s="64">
        <v>6.1429900000000002</v>
      </c>
      <c r="AF84" s="45">
        <v>1.79243</v>
      </c>
      <c r="AG84" s="74">
        <v>2.9843000000000002</v>
      </c>
      <c r="AH84" s="45">
        <v>0.72628999999999999</v>
      </c>
      <c r="AI84" s="64">
        <v>0.66578999999999999</v>
      </c>
      <c r="AJ84" s="64">
        <v>2.0431599999999999</v>
      </c>
      <c r="AK84" s="79">
        <v>1.14524</v>
      </c>
      <c r="AL84" s="64">
        <v>2.2572000000000001</v>
      </c>
      <c r="AM84" s="45">
        <v>1.2670999999999999</v>
      </c>
      <c r="AN84" s="64">
        <v>1.0911200000000001</v>
      </c>
      <c r="AO84" s="64">
        <v>0.60836999999999997</v>
      </c>
      <c r="AP84" s="64">
        <v>1.29373</v>
      </c>
      <c r="AQ84" s="64">
        <v>1.53033</v>
      </c>
      <c r="AR84" s="64">
        <v>1.84433</v>
      </c>
    </row>
    <row r="85" spans="1:44" x14ac:dyDescent="0.3">
      <c r="A85" s="3" t="s">
        <v>8</v>
      </c>
      <c r="B85" s="36">
        <v>0</v>
      </c>
      <c r="C85" s="36">
        <v>0.29959999999999998</v>
      </c>
      <c r="D85" s="36">
        <v>0.28589999999999999</v>
      </c>
      <c r="E85" s="36">
        <v>0.24790000000000001</v>
      </c>
      <c r="F85" s="36">
        <v>0.29459999999999997</v>
      </c>
      <c r="G85" s="36">
        <v>0.25969999999999999</v>
      </c>
      <c r="H85" s="36">
        <v>0.25430000000000003</v>
      </c>
      <c r="I85" s="36">
        <v>0.3306</v>
      </c>
      <c r="J85" s="36">
        <v>0.22620000000000001</v>
      </c>
      <c r="K85" s="36">
        <v>0.3664</v>
      </c>
      <c r="L85" s="36">
        <v>0.26119999999999999</v>
      </c>
      <c r="M85" s="36">
        <v>0.16350000000000001</v>
      </c>
      <c r="N85" s="36">
        <v>0.30859999999999999</v>
      </c>
      <c r="O85" s="36">
        <v>0.28910000000000002</v>
      </c>
      <c r="P85" s="36">
        <v>0.43120000000000003</v>
      </c>
      <c r="Q85" s="36">
        <v>0.29759999999999998</v>
      </c>
      <c r="R85" s="36">
        <v>0.33</v>
      </c>
      <c r="S85" s="36">
        <v>0.35799999999999998</v>
      </c>
      <c r="T85" s="36">
        <v>0.46139999999999998</v>
      </c>
      <c r="U85" s="36">
        <v>0.30249999999999999</v>
      </c>
      <c r="V85" s="36">
        <v>0.31440000000000001</v>
      </c>
      <c r="W85" s="36">
        <v>0.40189999999999998</v>
      </c>
      <c r="X85" s="36">
        <v>0.33710000000000001</v>
      </c>
      <c r="Y85" s="36">
        <v>0.31330000000000002</v>
      </c>
      <c r="Z85" s="36">
        <v>0.34029999999999999</v>
      </c>
      <c r="AA85" s="51">
        <v>0.42309999999999998</v>
      </c>
      <c r="AB85" s="45">
        <v>1.0543</v>
      </c>
      <c r="AC85" s="45">
        <v>0.40839999999999999</v>
      </c>
      <c r="AD85" s="64">
        <v>0.65439999999999998</v>
      </c>
      <c r="AE85" s="64">
        <v>0.97106999999999999</v>
      </c>
      <c r="AF85" s="45">
        <v>0.87531000000000003</v>
      </c>
      <c r="AG85" s="74">
        <v>0.82909999999999995</v>
      </c>
      <c r="AH85" s="45">
        <v>1.2143699999999999</v>
      </c>
      <c r="AI85" s="64">
        <v>1.3713500000000001</v>
      </c>
      <c r="AJ85" s="64">
        <v>1.35694</v>
      </c>
      <c r="AK85" s="79">
        <v>1.3139700000000001</v>
      </c>
      <c r="AL85" s="64">
        <v>1.2609999999999999</v>
      </c>
      <c r="AM85" s="45">
        <v>1.1941999999999999</v>
      </c>
      <c r="AN85" s="64">
        <v>1.1992100000000001</v>
      </c>
      <c r="AO85" s="64">
        <v>0.26205000000000001</v>
      </c>
      <c r="AP85" s="64">
        <v>0.35133999999999999</v>
      </c>
      <c r="AQ85" s="64">
        <v>1.21749</v>
      </c>
      <c r="AR85" s="64">
        <v>1.1321600000000001</v>
      </c>
    </row>
    <row r="86" spans="1:44" x14ac:dyDescent="0.3">
      <c r="A86" s="3" t="s">
        <v>9</v>
      </c>
      <c r="B86" s="36">
        <v>0</v>
      </c>
      <c r="C86" s="36">
        <v>0.95499999999999996</v>
      </c>
      <c r="D86" s="36">
        <v>0.91539999999999999</v>
      </c>
      <c r="E86" s="36">
        <v>0.87619999999999998</v>
      </c>
      <c r="F86" s="36">
        <v>0.67010000000000003</v>
      </c>
      <c r="G86" s="36">
        <v>0.76160000000000005</v>
      </c>
      <c r="H86" s="36">
        <v>0.72599999999999998</v>
      </c>
      <c r="I86" s="36">
        <v>0.77280000000000004</v>
      </c>
      <c r="J86" s="36">
        <v>0.98280000000000001</v>
      </c>
      <c r="K86" s="36">
        <v>0.7</v>
      </c>
      <c r="L86" s="36">
        <v>1.1369</v>
      </c>
      <c r="M86" s="36">
        <v>1.0359</v>
      </c>
      <c r="N86" s="36">
        <v>1.2612000000000001</v>
      </c>
      <c r="O86" s="36">
        <v>1.0621</v>
      </c>
      <c r="P86" s="36">
        <v>0.96950000000000003</v>
      </c>
      <c r="Q86" s="36">
        <v>0.84699999999999998</v>
      </c>
      <c r="R86" s="36">
        <v>0.76539999999999997</v>
      </c>
      <c r="S86" s="36">
        <v>1.0401</v>
      </c>
      <c r="T86" s="36">
        <v>1.0552999999999999</v>
      </c>
      <c r="U86" s="36">
        <v>0.86270000000000002</v>
      </c>
      <c r="V86" s="36">
        <v>0.93920000000000003</v>
      </c>
      <c r="W86" s="36">
        <v>1.4182999999999999</v>
      </c>
      <c r="X86" s="36">
        <v>1.1336999999999999</v>
      </c>
      <c r="Y86" s="36">
        <v>1.3614999999999999</v>
      </c>
      <c r="Z86" s="36">
        <v>1.6834</v>
      </c>
      <c r="AA86" s="51">
        <v>1.8421000000000001</v>
      </c>
      <c r="AB86" s="45">
        <v>2.0874000000000001</v>
      </c>
      <c r="AC86" s="45">
        <v>1.244</v>
      </c>
      <c r="AD86" s="64">
        <v>1.7976000000000001</v>
      </c>
      <c r="AE86" s="64">
        <v>2.0284</v>
      </c>
      <c r="AF86" s="45">
        <v>1.4845600000000001</v>
      </c>
      <c r="AG86" s="74">
        <v>1.7555000000000001</v>
      </c>
      <c r="AH86" s="45">
        <v>1.91354</v>
      </c>
      <c r="AI86" s="64">
        <v>1.9016599999999999</v>
      </c>
      <c r="AJ86" s="64">
        <v>1.6281600000000001</v>
      </c>
      <c r="AK86" s="79">
        <v>1.81446</v>
      </c>
      <c r="AL86" s="64">
        <v>1.8619000000000001</v>
      </c>
      <c r="AM86" s="45">
        <v>1.7185999999999999</v>
      </c>
      <c r="AN86" s="64">
        <v>1.9092800000000001</v>
      </c>
      <c r="AO86" s="64">
        <v>0.96253999999999995</v>
      </c>
      <c r="AP86" s="64">
        <v>1.3031999999999999</v>
      </c>
      <c r="AQ86" s="64">
        <v>1.82718</v>
      </c>
      <c r="AR86" s="64">
        <v>1.79898</v>
      </c>
    </row>
    <row r="87" spans="1:44" x14ac:dyDescent="0.3">
      <c r="A87" s="3" t="s">
        <v>10</v>
      </c>
      <c r="B87" s="36">
        <v>0</v>
      </c>
      <c r="C87" s="36">
        <v>4.2851999999999997</v>
      </c>
      <c r="D87" s="36">
        <v>5.0056000000000003</v>
      </c>
      <c r="E87" s="36">
        <v>4.3266999999999998</v>
      </c>
      <c r="F87" s="36">
        <v>4.1224999999999996</v>
      </c>
      <c r="G87" s="36">
        <v>4.6632999999999996</v>
      </c>
      <c r="H87" s="36">
        <v>4.6643999999999997</v>
      </c>
      <c r="I87" s="36">
        <v>4.3342000000000001</v>
      </c>
      <c r="J87" s="36">
        <v>4.3247999999999998</v>
      </c>
      <c r="K87" s="36">
        <v>5.6558000000000002</v>
      </c>
      <c r="L87" s="36">
        <v>5.4962999999999997</v>
      </c>
      <c r="M87" s="36">
        <v>5.8425000000000002</v>
      </c>
      <c r="N87" s="36">
        <v>5.7545999999999999</v>
      </c>
      <c r="O87" s="36">
        <v>5.4457000000000004</v>
      </c>
      <c r="P87" s="36">
        <v>5.4138000000000002</v>
      </c>
      <c r="Q87" s="36">
        <v>5.9002999999999997</v>
      </c>
      <c r="R87" s="36">
        <v>5.9375</v>
      </c>
      <c r="S87" s="36">
        <v>5.9336000000000002</v>
      </c>
      <c r="T87" s="36">
        <v>7.5404999999999998</v>
      </c>
      <c r="U87" s="36">
        <v>7.6386000000000003</v>
      </c>
      <c r="V87" s="36">
        <v>8.3535000000000004</v>
      </c>
      <c r="W87" s="36">
        <v>8.8384</v>
      </c>
      <c r="X87" s="36">
        <v>8.3467000000000002</v>
      </c>
      <c r="Y87" s="36">
        <v>8.6994000000000007</v>
      </c>
      <c r="Z87" s="36">
        <v>9.0120000000000005</v>
      </c>
      <c r="AA87" s="51">
        <v>9.4527000000000001</v>
      </c>
      <c r="AB87" s="45">
        <v>9.8635999999999999</v>
      </c>
      <c r="AC87" s="45">
        <v>7.9287999999999998</v>
      </c>
      <c r="AD87" s="64">
        <v>10.3576</v>
      </c>
      <c r="AE87" s="64">
        <v>10.15907</v>
      </c>
      <c r="AF87" s="45">
        <v>12.113060000000001</v>
      </c>
      <c r="AG87" s="74">
        <v>10.924799999999999</v>
      </c>
      <c r="AH87" s="45">
        <v>12.229430000000001</v>
      </c>
      <c r="AI87" s="64">
        <v>11.56282</v>
      </c>
      <c r="AJ87" s="64">
        <v>12.02313</v>
      </c>
      <c r="AK87" s="79">
        <v>11.939539999999999</v>
      </c>
      <c r="AL87" s="64">
        <v>9.9945000000000004</v>
      </c>
      <c r="AM87" s="45">
        <v>10.4993</v>
      </c>
      <c r="AN87" s="64">
        <v>11.638339999999999</v>
      </c>
      <c r="AO87" s="64">
        <v>5.6640899999999998</v>
      </c>
      <c r="AP87" s="64">
        <v>8.6264299999999992</v>
      </c>
      <c r="AQ87" s="64">
        <v>10.707269999999999</v>
      </c>
      <c r="AR87" s="64">
        <v>11.21833</v>
      </c>
    </row>
    <row r="88" spans="1:44" x14ac:dyDescent="0.3">
      <c r="A88" s="3" t="s">
        <v>11</v>
      </c>
      <c r="B88" s="36">
        <v>18.845099999999999</v>
      </c>
      <c r="C88" s="36">
        <v>18.466999999999999</v>
      </c>
      <c r="D88" s="36">
        <v>17.4925</v>
      </c>
      <c r="E88" s="36">
        <v>18.072099999999999</v>
      </c>
      <c r="F88" s="36">
        <v>18.473600000000001</v>
      </c>
      <c r="G88" s="36">
        <v>16.978899999999999</v>
      </c>
      <c r="H88" s="36">
        <v>17.718900000000001</v>
      </c>
      <c r="I88" s="36">
        <v>18.283899999999999</v>
      </c>
      <c r="J88" s="36">
        <v>18.3156</v>
      </c>
      <c r="K88" s="36">
        <v>18.270099999999999</v>
      </c>
      <c r="L88" s="36">
        <v>16.581900000000001</v>
      </c>
      <c r="M88" s="36">
        <v>17.694600000000001</v>
      </c>
      <c r="N88" s="36">
        <v>17.184799999999999</v>
      </c>
      <c r="O88" s="36">
        <v>16.5168</v>
      </c>
      <c r="P88" s="36">
        <v>15.907299999999999</v>
      </c>
      <c r="Q88" s="36">
        <v>16.896999999999998</v>
      </c>
      <c r="R88" s="36">
        <v>16.160499999999999</v>
      </c>
      <c r="S88" s="36">
        <v>15.978300000000001</v>
      </c>
      <c r="T88" s="36">
        <v>16.184000000000001</v>
      </c>
      <c r="U88" s="36">
        <v>15.7597</v>
      </c>
      <c r="V88" s="36">
        <v>16.398199999999999</v>
      </c>
      <c r="W88" s="36">
        <v>16.116900000000001</v>
      </c>
      <c r="X88" s="36">
        <v>15.4755</v>
      </c>
      <c r="Y88" s="36">
        <v>14.7258</v>
      </c>
      <c r="Z88" s="36">
        <v>14.977499999999999</v>
      </c>
      <c r="AA88" s="51">
        <v>15.989800000000001</v>
      </c>
      <c r="AB88" s="45">
        <v>11.8024</v>
      </c>
      <c r="AC88" s="45">
        <v>15.5646</v>
      </c>
      <c r="AD88" s="64">
        <v>12.360900000000001</v>
      </c>
      <c r="AE88" s="64">
        <v>12.31912</v>
      </c>
      <c r="AF88" s="45">
        <v>13.100289999999999</v>
      </c>
      <c r="AG88" s="74">
        <v>12.612399999999999</v>
      </c>
      <c r="AH88" s="45">
        <v>13.840059999999999</v>
      </c>
      <c r="AI88" s="64">
        <v>16.850930000000002</v>
      </c>
      <c r="AJ88" s="64">
        <v>14.79283</v>
      </c>
      <c r="AK88" s="79">
        <v>15.1564</v>
      </c>
      <c r="AL88" s="64">
        <v>15.5337</v>
      </c>
      <c r="AM88" s="45">
        <v>15.3179</v>
      </c>
      <c r="AN88" s="64">
        <v>15.1075</v>
      </c>
      <c r="AO88" s="64">
        <v>17.498709999999999</v>
      </c>
      <c r="AP88" s="64">
        <v>15.45158</v>
      </c>
      <c r="AQ88" s="64">
        <v>15.31917</v>
      </c>
      <c r="AR88" s="64">
        <v>14.35914</v>
      </c>
    </row>
    <row r="89" spans="1:44" x14ac:dyDescent="0.3">
      <c r="A89" s="1" t="s">
        <v>235</v>
      </c>
      <c r="B89" s="36">
        <v>1.0530999999999999</v>
      </c>
      <c r="C89" s="36">
        <v>1.2399</v>
      </c>
      <c r="D89" s="36">
        <v>1.62</v>
      </c>
      <c r="E89" s="36">
        <v>1.2822</v>
      </c>
      <c r="F89" s="36">
        <v>1.6022000000000001</v>
      </c>
      <c r="G89" s="36">
        <v>1.3871</v>
      </c>
      <c r="H89" s="36">
        <v>1.9283999999999999</v>
      </c>
      <c r="I89" s="36">
        <v>1.7402</v>
      </c>
      <c r="J89" s="36">
        <v>1.9276</v>
      </c>
      <c r="K89" s="36">
        <v>1.7238</v>
      </c>
      <c r="L89" s="36">
        <v>1.7161</v>
      </c>
      <c r="M89" s="36">
        <v>1.5761000000000001</v>
      </c>
      <c r="N89" s="36">
        <v>1.3754</v>
      </c>
      <c r="O89" s="36">
        <v>1.5439000000000001</v>
      </c>
      <c r="P89" s="36">
        <v>1.6305000000000001</v>
      </c>
      <c r="Q89" s="36">
        <v>1.7948999999999999</v>
      </c>
      <c r="R89" s="36">
        <v>2.0447000000000002</v>
      </c>
      <c r="S89" s="36">
        <v>1.9075</v>
      </c>
      <c r="T89" s="36">
        <v>1.8995</v>
      </c>
      <c r="U89" s="36">
        <v>2.2442000000000002</v>
      </c>
      <c r="V89" s="36">
        <v>2.7544</v>
      </c>
      <c r="W89" s="36">
        <v>3.2353999999999998</v>
      </c>
      <c r="X89" s="36">
        <v>2.7073999999999998</v>
      </c>
      <c r="Y89" s="36">
        <v>2.7991999999999999</v>
      </c>
      <c r="Z89" s="36">
        <v>2.3068</v>
      </c>
      <c r="AA89" s="51">
        <v>2.613</v>
      </c>
      <c r="AB89" s="45">
        <v>2.383</v>
      </c>
      <c r="AC89" s="45">
        <v>2.3828999999999998</v>
      </c>
      <c r="AD89" s="64">
        <v>2.3948</v>
      </c>
      <c r="AE89" s="64">
        <v>2.7667700000000002</v>
      </c>
      <c r="AF89" s="45">
        <v>2.7019199999999999</v>
      </c>
      <c r="AG89" s="74">
        <v>2.617</v>
      </c>
      <c r="AH89" s="45">
        <v>2.57057</v>
      </c>
      <c r="AI89" s="64">
        <v>3.0337299999999998</v>
      </c>
      <c r="AJ89" s="64">
        <v>2.8791099999999998</v>
      </c>
      <c r="AK89" s="79">
        <v>2.8270599999999999</v>
      </c>
      <c r="AL89" s="64">
        <v>2.2863000000000002</v>
      </c>
      <c r="AM89" s="45">
        <v>2.3593999999999999</v>
      </c>
      <c r="AN89" s="64">
        <v>2.18567</v>
      </c>
      <c r="AO89" s="64">
        <v>1.6714100000000001</v>
      </c>
      <c r="AP89" s="64">
        <v>2.9155099999999998</v>
      </c>
      <c r="AQ89" s="64">
        <v>2.2791000000000001</v>
      </c>
      <c r="AR89" s="64">
        <v>2.5800399999999999</v>
      </c>
    </row>
    <row r="90" spans="1:44" x14ac:dyDescent="0.3">
      <c r="A90" s="1" t="s">
        <v>157</v>
      </c>
      <c r="B90" s="36">
        <v>0</v>
      </c>
      <c r="C90" s="36">
        <v>0</v>
      </c>
      <c r="D90" s="36">
        <v>0.35210000000000002</v>
      </c>
      <c r="E90" s="36">
        <v>0</v>
      </c>
      <c r="F90" s="36">
        <v>0.13930000000000001</v>
      </c>
      <c r="G90" s="36">
        <v>0.3674</v>
      </c>
      <c r="H90" s="36">
        <v>0.43219999999999997</v>
      </c>
      <c r="I90" s="36">
        <v>0.3957</v>
      </c>
      <c r="J90" s="36">
        <v>0.39140000000000003</v>
      </c>
      <c r="K90" s="36">
        <v>0.50949999999999995</v>
      </c>
      <c r="L90" s="36">
        <v>0.40429999999999999</v>
      </c>
      <c r="M90" s="36">
        <v>0.38950000000000001</v>
      </c>
      <c r="N90" s="36">
        <v>0.38009999999999999</v>
      </c>
      <c r="O90" s="36">
        <v>0.41549999999999998</v>
      </c>
      <c r="P90" s="36">
        <v>0.38329999999999997</v>
      </c>
      <c r="Q90" s="36">
        <v>0.5272</v>
      </c>
      <c r="R90" s="36">
        <v>0.7732</v>
      </c>
      <c r="S90" s="36">
        <v>0.83279999999999998</v>
      </c>
      <c r="T90" s="36">
        <v>0.79200000000000004</v>
      </c>
      <c r="U90" s="36">
        <v>0.79690000000000005</v>
      </c>
      <c r="V90" s="36">
        <v>0.90339999999999998</v>
      </c>
      <c r="W90" s="36">
        <v>0.72319999999999995</v>
      </c>
      <c r="X90" s="36">
        <v>0.94230000000000003</v>
      </c>
      <c r="Y90" s="36">
        <v>1.2139</v>
      </c>
      <c r="Z90" s="36">
        <v>1.1240000000000001</v>
      </c>
      <c r="AA90" s="51">
        <v>0.87460000000000004</v>
      </c>
      <c r="AB90" s="45">
        <v>0.83650000000000002</v>
      </c>
      <c r="AC90" s="45">
        <v>0.85850000000000004</v>
      </c>
      <c r="AD90" s="64">
        <v>0.78500000000000003</v>
      </c>
      <c r="AE90" s="64">
        <v>0.91976999999999998</v>
      </c>
      <c r="AF90" s="45">
        <v>0.72970999999999997</v>
      </c>
      <c r="AG90" s="74">
        <v>0.80600000000000005</v>
      </c>
      <c r="AH90" s="45">
        <v>0.92044999999999999</v>
      </c>
      <c r="AI90" s="64">
        <v>1.3815</v>
      </c>
      <c r="AJ90" s="64">
        <v>1.0338000000000001</v>
      </c>
      <c r="AK90" s="79">
        <v>1.11117</v>
      </c>
      <c r="AL90" s="64">
        <v>0.99250000000000005</v>
      </c>
      <c r="AM90" s="45">
        <v>0.86899999999999999</v>
      </c>
      <c r="AN90" s="64">
        <v>0.93727000000000005</v>
      </c>
      <c r="AO90" s="64">
        <v>0.43307000000000001</v>
      </c>
      <c r="AP90" s="64">
        <v>0.95543</v>
      </c>
      <c r="AQ90" s="64">
        <v>0.93125000000000002</v>
      </c>
      <c r="AR90" s="64">
        <v>0.94328999999999996</v>
      </c>
    </row>
    <row r="91" spans="1:44" x14ac:dyDescent="0.3">
      <c r="A91" s="1" t="s">
        <v>236</v>
      </c>
      <c r="B91" s="36">
        <v>0</v>
      </c>
      <c r="C91" s="36">
        <v>0</v>
      </c>
      <c r="D91" s="36">
        <v>1.0282</v>
      </c>
      <c r="E91" s="36">
        <v>0</v>
      </c>
      <c r="F91" s="36">
        <v>0.49120000000000003</v>
      </c>
      <c r="G91" s="36">
        <v>0.52559999999999996</v>
      </c>
      <c r="H91" s="36">
        <v>0.5877</v>
      </c>
      <c r="I91" s="36">
        <v>0.58360000000000001</v>
      </c>
      <c r="J91" s="36">
        <v>0.63090000000000002</v>
      </c>
      <c r="K91" s="36">
        <v>0.75939999999999996</v>
      </c>
      <c r="L91" s="36">
        <v>0.49340000000000001</v>
      </c>
      <c r="M91" s="36">
        <v>0.75839999999999996</v>
      </c>
      <c r="N91" s="36">
        <v>0.65780000000000005</v>
      </c>
      <c r="O91" s="36">
        <v>1.7535000000000001</v>
      </c>
      <c r="P91" s="36">
        <v>5.0968</v>
      </c>
      <c r="Q91" s="36">
        <v>0.94920000000000004</v>
      </c>
      <c r="R91" s="36">
        <v>1.0223</v>
      </c>
      <c r="S91" s="36">
        <v>0.5282</v>
      </c>
      <c r="T91" s="36">
        <v>0.53990000000000005</v>
      </c>
      <c r="U91" s="36">
        <v>0.73609999999999998</v>
      </c>
      <c r="V91" s="36">
        <v>0.61</v>
      </c>
      <c r="W91" s="36">
        <v>0.63390000000000002</v>
      </c>
      <c r="X91" s="36">
        <v>0.52880000000000005</v>
      </c>
      <c r="Y91" s="36">
        <v>0.55230000000000001</v>
      </c>
      <c r="Z91" s="36">
        <v>1.0184</v>
      </c>
      <c r="AA91" s="51">
        <v>2.4843999999999999</v>
      </c>
      <c r="AB91" s="45">
        <v>8.9474999999999998</v>
      </c>
      <c r="AC91" s="45">
        <v>1.5067999999999999</v>
      </c>
      <c r="AD91" s="64">
        <v>1.8201000000000001</v>
      </c>
      <c r="AE91" s="64">
        <v>1.2621199999999999</v>
      </c>
      <c r="AF91" s="45">
        <v>1.01864</v>
      </c>
      <c r="AG91" s="74">
        <v>1.365</v>
      </c>
      <c r="AH91" s="45">
        <v>0.88870000000000005</v>
      </c>
      <c r="AI91" s="64">
        <v>1.35012</v>
      </c>
      <c r="AJ91" s="64">
        <v>1.2093</v>
      </c>
      <c r="AK91" s="79">
        <v>1.14863</v>
      </c>
      <c r="AL91" s="64">
        <v>1.1545000000000001</v>
      </c>
      <c r="AM91" s="45">
        <v>1.2061999999999999</v>
      </c>
      <c r="AN91" s="64">
        <v>0.97499999999999998</v>
      </c>
      <c r="AO91" s="64">
        <v>0.66803000000000001</v>
      </c>
      <c r="AP91" s="64">
        <v>0.57191000000000003</v>
      </c>
      <c r="AQ91" s="64">
        <v>1.11405</v>
      </c>
      <c r="AR91" s="64">
        <v>1.2045699999999999</v>
      </c>
    </row>
    <row r="92" spans="1:44" x14ac:dyDescent="0.3">
      <c r="A92" s="1" t="s">
        <v>158</v>
      </c>
      <c r="B92" s="36">
        <v>0</v>
      </c>
      <c r="C92" s="36">
        <v>0</v>
      </c>
      <c r="D92" s="36">
        <v>0.20280000000000001</v>
      </c>
      <c r="E92" s="36">
        <v>0</v>
      </c>
      <c r="F92" s="36">
        <v>7.0199999999999999E-2</v>
      </c>
      <c r="G92" s="36">
        <v>0.2087</v>
      </c>
      <c r="H92" s="36">
        <v>0.18360000000000001</v>
      </c>
      <c r="I92" s="36">
        <v>0.2712</v>
      </c>
      <c r="J92" s="36">
        <v>0.26979999999999998</v>
      </c>
      <c r="K92" s="36">
        <v>0.24879999999999999</v>
      </c>
      <c r="L92" s="36">
        <v>0.17979999999999999</v>
      </c>
      <c r="M92" s="36">
        <v>0.23419999999999999</v>
      </c>
      <c r="N92" s="36">
        <v>0.27260000000000001</v>
      </c>
      <c r="O92" s="36">
        <v>0.25950000000000001</v>
      </c>
      <c r="P92" s="36">
        <v>0.2215</v>
      </c>
      <c r="Q92" s="36">
        <v>0.21959999999999999</v>
      </c>
      <c r="R92" s="36">
        <v>0.28589999999999999</v>
      </c>
      <c r="S92" s="36">
        <v>0.2092</v>
      </c>
      <c r="T92" s="36">
        <v>0.20380000000000001</v>
      </c>
      <c r="U92" s="36">
        <v>0.31440000000000001</v>
      </c>
      <c r="V92" s="36">
        <v>0.34620000000000001</v>
      </c>
      <c r="W92" s="36">
        <v>0.38159999999999999</v>
      </c>
      <c r="X92" s="36">
        <v>0.42859999999999998</v>
      </c>
      <c r="Y92" s="36">
        <v>0.40570000000000001</v>
      </c>
      <c r="Z92" s="36">
        <v>0.73899999999999999</v>
      </c>
      <c r="AA92" s="51">
        <v>0.82520000000000004</v>
      </c>
      <c r="AB92" s="45">
        <v>0.60699999999999998</v>
      </c>
      <c r="AC92" s="45">
        <v>0.40889999999999999</v>
      </c>
      <c r="AD92" s="64">
        <v>0.71750000000000003</v>
      </c>
      <c r="AE92" s="64">
        <v>0.56503999999999999</v>
      </c>
      <c r="AF92" s="45">
        <v>0.74016000000000004</v>
      </c>
      <c r="AG92" s="74">
        <v>0.67949999999999999</v>
      </c>
      <c r="AH92" s="45">
        <v>0.72433999999999998</v>
      </c>
      <c r="AI92" s="64">
        <v>0.80701999999999996</v>
      </c>
      <c r="AJ92" s="64">
        <v>0.71887999999999996</v>
      </c>
      <c r="AK92" s="79">
        <v>0.74995000000000001</v>
      </c>
      <c r="AL92" s="64">
        <v>0.57150000000000001</v>
      </c>
      <c r="AM92" s="45">
        <v>0.88219999999999998</v>
      </c>
      <c r="AN92" s="64">
        <v>0.76429000000000002</v>
      </c>
      <c r="AO92" s="64">
        <v>0.22029000000000001</v>
      </c>
      <c r="AP92" s="64">
        <v>0.40534999999999999</v>
      </c>
      <c r="AQ92" s="64">
        <v>0.74311000000000005</v>
      </c>
      <c r="AR92" s="64">
        <v>0.71967000000000003</v>
      </c>
    </row>
    <row r="93" spans="1:44" x14ac:dyDescent="0.3">
      <c r="A93" s="1" t="s">
        <v>159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>
        <v>0.55689999999999995</v>
      </c>
      <c r="AA93" s="36">
        <v>0.439</v>
      </c>
      <c r="AB93" s="45">
        <v>0.38600000000000001</v>
      </c>
      <c r="AC93" s="45">
        <v>0.1116</v>
      </c>
      <c r="AD93" s="64">
        <v>0.29520000000000002</v>
      </c>
      <c r="AE93" s="64">
        <v>0.51312999999999998</v>
      </c>
      <c r="AF93" s="45">
        <v>0.61922999999999995</v>
      </c>
      <c r="AG93" s="74">
        <v>0.47689999999999999</v>
      </c>
      <c r="AH93" s="45">
        <v>0.60146999999999995</v>
      </c>
      <c r="AI93" s="64">
        <v>0.91361000000000003</v>
      </c>
      <c r="AJ93" s="64">
        <v>0.80066999999999999</v>
      </c>
      <c r="AK93" s="79">
        <v>0.77141999999999999</v>
      </c>
      <c r="AL93" s="64">
        <v>0.92379999999999995</v>
      </c>
      <c r="AM93" s="45">
        <v>0.91969999999999996</v>
      </c>
      <c r="AN93" s="64">
        <v>0.90368000000000004</v>
      </c>
      <c r="AO93" s="64">
        <v>0</v>
      </c>
      <c r="AP93" s="64">
        <v>0</v>
      </c>
      <c r="AQ93" s="64">
        <v>0.91578999999999999</v>
      </c>
      <c r="AR93" s="64">
        <v>0.72031000000000001</v>
      </c>
    </row>
    <row r="94" spans="1:44" x14ac:dyDescent="0.3">
      <c r="A94" s="1" t="s">
        <v>160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>
        <v>1.427</v>
      </c>
      <c r="AA94" s="36">
        <v>1.5482</v>
      </c>
      <c r="AB94" s="45">
        <v>1.268</v>
      </c>
      <c r="AC94" s="45">
        <v>0.34210000000000002</v>
      </c>
      <c r="AD94" s="64">
        <v>1.2119</v>
      </c>
      <c r="AE94" s="64">
        <v>1.2395099999999999</v>
      </c>
      <c r="AF94" s="45">
        <v>1.0850299999999999</v>
      </c>
      <c r="AG94" s="74">
        <v>1.1749000000000001</v>
      </c>
      <c r="AH94" s="45">
        <v>0.97421000000000002</v>
      </c>
      <c r="AI94" s="64">
        <v>1.5382499999999999</v>
      </c>
      <c r="AJ94" s="64">
        <v>1.48783</v>
      </c>
      <c r="AK94" s="79">
        <v>1.33253</v>
      </c>
      <c r="AL94" s="64">
        <v>1.7031000000000001</v>
      </c>
      <c r="AM94" s="45">
        <v>1.3283</v>
      </c>
      <c r="AN94" s="64">
        <v>0.99985999999999997</v>
      </c>
      <c r="AO94" s="64">
        <v>0</v>
      </c>
      <c r="AP94" s="64">
        <v>0</v>
      </c>
      <c r="AQ94" s="64">
        <v>1.3425800000000001</v>
      </c>
      <c r="AR94" s="64">
        <v>1.29999</v>
      </c>
    </row>
    <row r="95" spans="1:44" x14ac:dyDescent="0.3">
      <c r="A95" s="3" t="s">
        <v>12</v>
      </c>
      <c r="B95" s="36">
        <v>0</v>
      </c>
      <c r="C95" s="36">
        <v>1.2948</v>
      </c>
      <c r="D95" s="36">
        <v>1.4279999999999999</v>
      </c>
      <c r="E95" s="36">
        <v>1.3653</v>
      </c>
      <c r="F95" s="36">
        <v>1.5098</v>
      </c>
      <c r="G95" s="36">
        <v>1.5682</v>
      </c>
      <c r="H95" s="36">
        <v>1.5505</v>
      </c>
      <c r="I95" s="36">
        <v>1.3747</v>
      </c>
      <c r="J95" s="36">
        <v>1.5793999999999999</v>
      </c>
      <c r="K95" s="36">
        <v>1.4759</v>
      </c>
      <c r="L95" s="36">
        <v>1.5177</v>
      </c>
      <c r="M95" s="36">
        <v>1.5168999999999999</v>
      </c>
      <c r="N95" s="36">
        <v>1.4258</v>
      </c>
      <c r="O95" s="36">
        <v>1.2092000000000001</v>
      </c>
      <c r="P95" s="36">
        <v>1.0450999999999999</v>
      </c>
      <c r="Q95" s="36">
        <v>1.1739999999999999</v>
      </c>
      <c r="R95" s="36">
        <v>1.0347</v>
      </c>
      <c r="S95" s="36">
        <v>1.2834000000000001</v>
      </c>
      <c r="T95" s="36">
        <v>1.1382000000000001</v>
      </c>
      <c r="U95" s="36">
        <v>1.1097999999999999</v>
      </c>
      <c r="V95" s="36">
        <v>1.2218</v>
      </c>
      <c r="W95" s="36">
        <v>1.2085999999999999</v>
      </c>
      <c r="X95" s="36">
        <v>1.0868</v>
      </c>
      <c r="Y95" s="36">
        <v>1.169</v>
      </c>
      <c r="Z95" s="36">
        <v>1.3343</v>
      </c>
      <c r="AA95" s="53">
        <v>1.3854</v>
      </c>
      <c r="AB95" s="45">
        <v>1.0566</v>
      </c>
      <c r="AC95" s="45">
        <v>1.1843999999999999</v>
      </c>
      <c r="AD95" s="64">
        <v>1.2265999999999999</v>
      </c>
      <c r="AE95" s="64">
        <v>0.89576</v>
      </c>
      <c r="AF95" s="45">
        <v>0.92583000000000004</v>
      </c>
      <c r="AG95" s="74">
        <v>1.0190999999999999</v>
      </c>
      <c r="AH95" s="45">
        <v>0.79222999999999999</v>
      </c>
      <c r="AI95" s="64">
        <v>0.96233000000000002</v>
      </c>
      <c r="AJ95" s="64">
        <v>1.13862</v>
      </c>
      <c r="AK95" s="79">
        <v>0.96414</v>
      </c>
      <c r="AL95" s="64">
        <v>1.2116</v>
      </c>
      <c r="AM95" s="45">
        <v>1.1579999999999999</v>
      </c>
      <c r="AN95" s="64">
        <v>1.44171</v>
      </c>
      <c r="AO95" s="64">
        <v>1.5040199999999999</v>
      </c>
      <c r="AP95" s="64">
        <v>1.15445</v>
      </c>
      <c r="AQ95" s="64">
        <v>1.26786</v>
      </c>
      <c r="AR95" s="64">
        <v>1.0868500000000001</v>
      </c>
    </row>
    <row r="96" spans="1:44" x14ac:dyDescent="0.3">
      <c r="A96" s="3" t="s">
        <v>13</v>
      </c>
      <c r="B96" s="36">
        <v>10.6968</v>
      </c>
      <c r="C96" s="36">
        <v>9.5274000000000001</v>
      </c>
      <c r="D96" s="36">
        <v>7.8129999999999997</v>
      </c>
      <c r="E96" s="36">
        <v>8.3785000000000007</v>
      </c>
      <c r="F96" s="36">
        <v>8.4448000000000008</v>
      </c>
      <c r="G96" s="36">
        <v>7.9949000000000003</v>
      </c>
      <c r="H96" s="36">
        <v>7.5128000000000004</v>
      </c>
      <c r="I96" s="36">
        <v>7.5209000000000001</v>
      </c>
      <c r="J96" s="36">
        <v>7.8131000000000004</v>
      </c>
      <c r="K96" s="36">
        <v>8.3352000000000004</v>
      </c>
      <c r="L96" s="36">
        <v>8.4140999999999995</v>
      </c>
      <c r="M96" s="36">
        <v>7.4564000000000004</v>
      </c>
      <c r="N96" s="36">
        <v>8.0922999999999998</v>
      </c>
      <c r="O96" s="36">
        <v>6.7183000000000002</v>
      </c>
      <c r="P96" s="36">
        <v>7.1460999999999997</v>
      </c>
      <c r="Q96" s="36">
        <v>7.1303999999999998</v>
      </c>
      <c r="R96" s="36">
        <v>7.6631</v>
      </c>
      <c r="S96" s="36">
        <v>7.5037000000000003</v>
      </c>
      <c r="T96" s="36">
        <v>7.4478999999999997</v>
      </c>
      <c r="U96" s="36">
        <v>6.9882999999999997</v>
      </c>
      <c r="V96" s="36">
        <v>5.9109999999999996</v>
      </c>
      <c r="W96" s="36">
        <v>6.5618999999999996</v>
      </c>
      <c r="X96" s="36">
        <v>5.9770000000000003</v>
      </c>
      <c r="Y96" s="36">
        <v>5.9663000000000004</v>
      </c>
      <c r="Z96" s="36">
        <v>7.2355999999999998</v>
      </c>
      <c r="AA96" s="36">
        <v>6.6387999999999998</v>
      </c>
      <c r="AB96" s="45">
        <v>4.3224999999999998</v>
      </c>
      <c r="AC96" s="45">
        <v>6.6276999999999999</v>
      </c>
      <c r="AD96" s="64">
        <v>4.1519000000000004</v>
      </c>
      <c r="AE96" s="64">
        <v>3.8</v>
      </c>
      <c r="AF96" s="45">
        <v>4.2822100000000001</v>
      </c>
      <c r="AG96" s="74">
        <v>4.0869999999999997</v>
      </c>
      <c r="AH96" s="51">
        <v>4.6080699999999997</v>
      </c>
      <c r="AI96" s="64">
        <v>5.2720399999999996</v>
      </c>
      <c r="AJ96" s="64">
        <v>4.0485300000000004</v>
      </c>
      <c r="AK96" s="79">
        <v>4.6417700000000002</v>
      </c>
      <c r="AL96" s="64">
        <v>2.9788000000000001</v>
      </c>
      <c r="AM96" s="45">
        <v>3.0453999999999999</v>
      </c>
      <c r="AN96" s="64">
        <v>3.1865100000000002</v>
      </c>
      <c r="AO96" s="64">
        <v>8.0662800000000008</v>
      </c>
      <c r="AP96" s="64">
        <v>6.1714799999999999</v>
      </c>
      <c r="AQ96" s="64">
        <v>3.0698599999999998</v>
      </c>
      <c r="AR96" s="64">
        <v>3.90327</v>
      </c>
    </row>
    <row r="97" spans="1:44" x14ac:dyDescent="0.3">
      <c r="A97" s="3" t="s">
        <v>14</v>
      </c>
      <c r="B97" s="36">
        <v>0</v>
      </c>
      <c r="C97" s="36">
        <v>0.1981</v>
      </c>
      <c r="D97" s="36">
        <v>0.45019999999999999</v>
      </c>
      <c r="E97" s="36">
        <v>0.75929999999999997</v>
      </c>
      <c r="F97" s="36">
        <v>0.54290000000000005</v>
      </c>
      <c r="G97" s="36">
        <v>0.58730000000000004</v>
      </c>
      <c r="H97" s="36">
        <v>0.56499999999999995</v>
      </c>
      <c r="I97" s="36">
        <v>0.2702</v>
      </c>
      <c r="J97" s="36">
        <v>0.20369999999999999</v>
      </c>
      <c r="K97" s="36">
        <v>0.16869999999999999</v>
      </c>
      <c r="L97" s="36">
        <v>0.2268</v>
      </c>
      <c r="M97" s="36">
        <v>0.50949999999999995</v>
      </c>
      <c r="N97" s="36">
        <v>0.21410000000000001</v>
      </c>
      <c r="O97" s="36">
        <v>0.38429999999999997</v>
      </c>
      <c r="P97" s="36">
        <v>0.98809999999999998</v>
      </c>
      <c r="Q97" s="36">
        <v>0.24490000000000001</v>
      </c>
      <c r="R97" s="36">
        <v>0.18079999999999999</v>
      </c>
      <c r="S97" s="36">
        <v>0.15629999999999999</v>
      </c>
      <c r="T97" s="36">
        <v>0.20019999999999999</v>
      </c>
      <c r="U97" s="36">
        <v>0.21879999999999999</v>
      </c>
      <c r="V97" s="36">
        <v>0.23449999999999999</v>
      </c>
      <c r="W97" s="36">
        <v>0.3654</v>
      </c>
      <c r="X97" s="36">
        <v>0.26979999999999998</v>
      </c>
      <c r="Y97" s="36">
        <v>0.43090000000000001</v>
      </c>
      <c r="Z97" s="36">
        <v>0.37769999999999998</v>
      </c>
      <c r="AA97" s="36">
        <v>0.18559999999999999</v>
      </c>
      <c r="AB97" s="45">
        <v>0.1774</v>
      </c>
      <c r="AC97" s="45">
        <v>0.2525</v>
      </c>
      <c r="AD97" s="64">
        <v>0.28320000000000001</v>
      </c>
      <c r="AE97" s="64">
        <v>0.40621000000000002</v>
      </c>
      <c r="AF97" s="45">
        <v>1.439E-2</v>
      </c>
      <c r="AG97" s="74">
        <v>0.2243</v>
      </c>
      <c r="AH97" s="51">
        <v>0</v>
      </c>
      <c r="AI97" s="64">
        <v>0</v>
      </c>
      <c r="AJ97" s="64">
        <v>0</v>
      </c>
      <c r="AK97" s="79">
        <v>0</v>
      </c>
      <c r="AL97" s="64">
        <v>0</v>
      </c>
      <c r="AM97" s="45">
        <v>0</v>
      </c>
      <c r="AN97" s="77">
        <v>0</v>
      </c>
      <c r="AO97" s="64">
        <v>0.30332999999999999</v>
      </c>
      <c r="AP97" s="64">
        <v>0.35389999999999999</v>
      </c>
      <c r="AQ97" s="64">
        <v>0</v>
      </c>
      <c r="AR97" s="64">
        <v>7.1580000000000005E-2</v>
      </c>
    </row>
    <row r="98" spans="1:44" x14ac:dyDescent="0.3">
      <c r="A98" s="3" t="s">
        <v>248</v>
      </c>
      <c r="B98" s="36">
        <v>0</v>
      </c>
      <c r="C98" s="36">
        <v>1.2465999999999999</v>
      </c>
      <c r="D98" s="36">
        <v>0.82299999999999995</v>
      </c>
      <c r="E98" s="36">
        <v>0.88060000000000005</v>
      </c>
      <c r="F98" s="36">
        <v>0.89629999999999999</v>
      </c>
      <c r="G98" s="36">
        <v>0.877</v>
      </c>
      <c r="H98" s="36">
        <v>0.93510000000000004</v>
      </c>
      <c r="I98" s="36">
        <v>0.79949999999999999</v>
      </c>
      <c r="J98" s="36">
        <v>0.627</v>
      </c>
      <c r="K98" s="36">
        <v>0.92900000000000005</v>
      </c>
      <c r="L98" s="36">
        <v>0.74950000000000006</v>
      </c>
      <c r="M98" s="36">
        <v>0.78900000000000003</v>
      </c>
      <c r="N98" s="36">
        <v>0.88919999999999999</v>
      </c>
      <c r="O98" s="36">
        <v>0.7157</v>
      </c>
      <c r="P98" s="36">
        <v>0.7974</v>
      </c>
      <c r="Q98" s="36">
        <v>0.91839999999999999</v>
      </c>
      <c r="R98" s="36">
        <v>0.80840000000000001</v>
      </c>
      <c r="S98" s="36">
        <v>0.61280000000000001</v>
      </c>
      <c r="T98" s="36">
        <v>0.54410000000000003</v>
      </c>
      <c r="U98" s="36">
        <v>0.33329999999999999</v>
      </c>
      <c r="V98" s="36">
        <v>0.34970000000000001</v>
      </c>
      <c r="W98" s="36">
        <v>0.64149999999999996</v>
      </c>
      <c r="X98" s="36">
        <v>0.55589999999999995</v>
      </c>
      <c r="Y98" s="36">
        <v>0.53239999999999998</v>
      </c>
      <c r="Z98" s="36">
        <v>0.79569999999999996</v>
      </c>
      <c r="AA98" s="36">
        <v>0.73470000000000002</v>
      </c>
      <c r="AB98" s="45">
        <v>1.0604</v>
      </c>
      <c r="AC98" s="45">
        <v>0.65439999999999998</v>
      </c>
      <c r="AD98" s="64">
        <v>0.83620000000000005</v>
      </c>
      <c r="AE98" s="64">
        <v>1.04708</v>
      </c>
      <c r="AF98" s="45">
        <v>0.98341000000000001</v>
      </c>
      <c r="AG98" s="74">
        <v>0.9526</v>
      </c>
      <c r="AH98" s="51">
        <v>1.1738599999999999</v>
      </c>
      <c r="AI98" s="64">
        <v>1.15527</v>
      </c>
      <c r="AJ98" s="64">
        <v>0.62827</v>
      </c>
      <c r="AK98" s="79">
        <v>0.98580000000000001</v>
      </c>
      <c r="AL98" s="64">
        <v>0.4128</v>
      </c>
      <c r="AM98" s="45">
        <v>0.7802</v>
      </c>
      <c r="AN98" s="64">
        <v>0.70284000000000002</v>
      </c>
      <c r="AO98" s="64">
        <v>0.82043999999999995</v>
      </c>
      <c r="AP98" s="64">
        <v>0.57730999999999999</v>
      </c>
      <c r="AQ98" s="64">
        <v>0.63597000000000004</v>
      </c>
      <c r="AR98" s="64">
        <v>0.84943000000000002</v>
      </c>
    </row>
    <row r="99" spans="1:44" x14ac:dyDescent="0.3">
      <c r="A99" s="3" t="s">
        <v>15</v>
      </c>
      <c r="B99" s="36">
        <v>0</v>
      </c>
      <c r="C99" s="36">
        <v>0.78869999999999996</v>
      </c>
      <c r="D99" s="36">
        <v>0.60529999999999995</v>
      </c>
      <c r="E99" s="36">
        <v>0.5706</v>
      </c>
      <c r="F99" s="36">
        <v>0.52700000000000002</v>
      </c>
      <c r="G99" s="36">
        <v>0.42499999999999999</v>
      </c>
      <c r="H99" s="36">
        <v>0.42009999999999997</v>
      </c>
      <c r="I99" s="36">
        <v>0.70889999999999997</v>
      </c>
      <c r="J99" s="36">
        <v>0.52310000000000001</v>
      </c>
      <c r="K99" s="36">
        <v>0.77639999999999998</v>
      </c>
      <c r="L99" s="36">
        <v>0.6069</v>
      </c>
      <c r="M99" s="36">
        <v>0.68689999999999996</v>
      </c>
      <c r="N99" s="36">
        <v>0.57730000000000004</v>
      </c>
      <c r="O99" s="36">
        <v>0.60040000000000004</v>
      </c>
      <c r="P99" s="36">
        <v>0.84760000000000002</v>
      </c>
      <c r="Q99" s="36">
        <v>0.79359999999999997</v>
      </c>
      <c r="R99" s="36">
        <v>0.89390000000000003</v>
      </c>
      <c r="S99" s="36">
        <v>0.77480000000000004</v>
      </c>
      <c r="T99" s="36">
        <v>0.79679999999999995</v>
      </c>
      <c r="U99" s="36">
        <v>0.99550000000000005</v>
      </c>
      <c r="V99" s="36">
        <v>1.2020999999999999</v>
      </c>
      <c r="W99" s="36">
        <v>1.2035</v>
      </c>
      <c r="X99" s="36">
        <v>1.6363000000000001</v>
      </c>
      <c r="Y99" s="36">
        <v>1.4367000000000001</v>
      </c>
      <c r="Z99" s="36">
        <v>1.6325000000000001</v>
      </c>
      <c r="AA99" s="36">
        <v>1.6346000000000001</v>
      </c>
      <c r="AB99" s="45">
        <v>1.4610000000000001</v>
      </c>
      <c r="AC99" s="45">
        <v>1.1964999999999999</v>
      </c>
      <c r="AD99" s="64">
        <v>1.8564000000000001</v>
      </c>
      <c r="AE99" s="64">
        <v>2.0156800000000001</v>
      </c>
      <c r="AF99" s="45">
        <v>1.58792</v>
      </c>
      <c r="AG99" s="74">
        <v>1.8086</v>
      </c>
      <c r="AH99" s="51">
        <v>1.6327100000000001</v>
      </c>
      <c r="AI99" s="64">
        <v>1.4216200000000001</v>
      </c>
      <c r="AJ99" s="64">
        <v>1.5436799999999999</v>
      </c>
      <c r="AK99" s="79">
        <v>1.53301</v>
      </c>
      <c r="AL99" s="64">
        <v>1.0210999999999999</v>
      </c>
      <c r="AM99" s="45">
        <v>1.4886999999999999</v>
      </c>
      <c r="AN99" s="64">
        <v>1.6407799999999999</v>
      </c>
      <c r="AO99" s="64">
        <v>0.68825000000000003</v>
      </c>
      <c r="AP99" s="64">
        <v>1.4257299999999999</v>
      </c>
      <c r="AQ99" s="64">
        <v>1.38687</v>
      </c>
      <c r="AR99" s="64">
        <v>1.5743199999999999</v>
      </c>
    </row>
    <row r="100" spans="1:44" x14ac:dyDescent="0.3">
      <c r="A100" s="3" t="s">
        <v>16</v>
      </c>
      <c r="B100" s="36">
        <v>0</v>
      </c>
      <c r="C100" s="36">
        <v>0</v>
      </c>
      <c r="D100" s="36">
        <v>5.1999999999999998E-3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6.2600000000000003E-2</v>
      </c>
      <c r="Q100" s="36">
        <v>0.27550000000000002</v>
      </c>
      <c r="R100" s="36">
        <v>0.16309999999999999</v>
      </c>
      <c r="S100" s="36">
        <v>0.28029999999999999</v>
      </c>
      <c r="T100" s="36">
        <v>0.30209999999999998</v>
      </c>
      <c r="U100" s="36">
        <v>0.34250000000000003</v>
      </c>
      <c r="V100" s="36">
        <v>0.30449999999999999</v>
      </c>
      <c r="W100" s="36">
        <v>0.38040000000000002</v>
      </c>
      <c r="X100" s="36">
        <v>0.74199999999999999</v>
      </c>
      <c r="Y100" s="36">
        <v>0.55959999999999999</v>
      </c>
      <c r="Z100" s="36">
        <v>0.66749999999999998</v>
      </c>
      <c r="AA100" s="36">
        <v>0.52339999999999998</v>
      </c>
      <c r="AB100" s="45">
        <v>0.4612</v>
      </c>
      <c r="AC100" s="45">
        <v>0.41460000000000002</v>
      </c>
      <c r="AD100" s="64">
        <v>0.44550000000000001</v>
      </c>
      <c r="AE100" s="64">
        <v>0.33387</v>
      </c>
      <c r="AF100" s="45">
        <v>0.5</v>
      </c>
      <c r="AG100" s="74">
        <v>0.41039999999999999</v>
      </c>
      <c r="AH100" s="51">
        <v>0.34001999999999999</v>
      </c>
      <c r="AI100" s="64">
        <v>0.42965999999999999</v>
      </c>
      <c r="AJ100" s="64">
        <v>0.46333000000000002</v>
      </c>
      <c r="AK100" s="79">
        <v>0.41086</v>
      </c>
      <c r="AL100" s="64">
        <v>0.48709999999999998</v>
      </c>
      <c r="AM100" s="45">
        <v>0.44629999999999997</v>
      </c>
      <c r="AN100" s="64">
        <v>0.23193</v>
      </c>
      <c r="AO100" s="64">
        <v>0</v>
      </c>
      <c r="AP100" s="64">
        <v>0.56103999999999998</v>
      </c>
      <c r="AQ100" s="64">
        <v>0.38961000000000001</v>
      </c>
      <c r="AR100" s="64">
        <v>0.40548000000000001</v>
      </c>
    </row>
    <row r="101" spans="1:44" x14ac:dyDescent="0.3">
      <c r="A101" s="3" t="s">
        <v>17</v>
      </c>
      <c r="B101" s="36">
        <v>0</v>
      </c>
      <c r="C101" s="36">
        <v>0</v>
      </c>
      <c r="D101" s="36">
        <v>0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0.1376</v>
      </c>
      <c r="R101" s="36">
        <v>0.30969999999999998</v>
      </c>
      <c r="S101" s="36">
        <v>0.31419999999999998</v>
      </c>
      <c r="T101" s="36">
        <v>0.36499999999999999</v>
      </c>
      <c r="U101" s="36">
        <v>0.60599999999999998</v>
      </c>
      <c r="V101" s="36">
        <v>0.72289999999999999</v>
      </c>
      <c r="W101" s="36">
        <v>0.94820000000000004</v>
      </c>
      <c r="X101" s="36">
        <v>0.82579999999999998</v>
      </c>
      <c r="Y101" s="36">
        <v>0.80910000000000004</v>
      </c>
      <c r="Z101" s="36">
        <v>1.3348</v>
      </c>
      <c r="AA101" s="36">
        <v>1.0984</v>
      </c>
      <c r="AB101" s="45">
        <v>0.83460000000000001</v>
      </c>
      <c r="AC101" s="45">
        <v>0.68500000000000005</v>
      </c>
      <c r="AD101" s="64">
        <v>1.4024000000000001</v>
      </c>
      <c r="AE101" s="64">
        <v>0.95733000000000001</v>
      </c>
      <c r="AF101" s="45">
        <v>1.13663</v>
      </c>
      <c r="AG101" s="74">
        <v>1.1728000000000001</v>
      </c>
      <c r="AH101" s="51">
        <v>1.14402</v>
      </c>
      <c r="AI101" s="64">
        <v>1.3188299999999999</v>
      </c>
      <c r="AJ101" s="64">
        <v>1.44811</v>
      </c>
      <c r="AK101" s="79">
        <v>1.30338</v>
      </c>
      <c r="AL101" s="64">
        <v>1.4247000000000001</v>
      </c>
      <c r="AM101" s="45">
        <v>0.79510000000000003</v>
      </c>
      <c r="AN101" s="64">
        <v>0.79035999999999995</v>
      </c>
      <c r="AO101" s="64">
        <v>0</v>
      </c>
      <c r="AP101" s="64">
        <v>0.86185</v>
      </c>
      <c r="AQ101" s="64">
        <v>0.99743000000000004</v>
      </c>
      <c r="AR101" s="64">
        <v>1.1511800000000001</v>
      </c>
    </row>
    <row r="102" spans="1:44" x14ac:dyDescent="0.3">
      <c r="A102" s="3" t="s">
        <v>18</v>
      </c>
      <c r="B102" s="36">
        <v>0</v>
      </c>
      <c r="C102" s="36">
        <v>0</v>
      </c>
      <c r="D102" s="36">
        <v>0</v>
      </c>
      <c r="E102" s="36">
        <v>0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0.16819999999999999</v>
      </c>
      <c r="R102" s="36">
        <v>0.35260000000000002</v>
      </c>
      <c r="S102" s="36">
        <v>0.35399999999999998</v>
      </c>
      <c r="T102" s="36">
        <v>0.36880000000000002</v>
      </c>
      <c r="U102" s="36">
        <v>0.72529999999999994</v>
      </c>
      <c r="V102" s="36">
        <v>0.77510000000000001</v>
      </c>
      <c r="W102" s="36">
        <v>1.0470999999999999</v>
      </c>
      <c r="X102" s="36">
        <v>1.0024</v>
      </c>
      <c r="Y102" s="36">
        <v>0.89810000000000001</v>
      </c>
      <c r="Z102" s="36">
        <v>1.0629999999999999</v>
      </c>
      <c r="AA102" s="36">
        <v>0.77449999999999997</v>
      </c>
      <c r="AB102" s="45">
        <v>0.86480000000000001</v>
      </c>
      <c r="AC102" s="45">
        <v>0.69369999999999998</v>
      </c>
      <c r="AD102" s="64">
        <v>1.1275999999999999</v>
      </c>
      <c r="AE102" s="45">
        <v>1.2534700000000001</v>
      </c>
      <c r="AF102" s="45">
        <v>1.5</v>
      </c>
      <c r="AG102" s="74">
        <v>1.3082</v>
      </c>
      <c r="AH102" s="51">
        <v>1.5744800000000001</v>
      </c>
      <c r="AI102" s="64">
        <v>2.15598</v>
      </c>
      <c r="AJ102" s="64">
        <v>1.7914699999999999</v>
      </c>
      <c r="AK102" s="79">
        <v>1.8396999999999999</v>
      </c>
      <c r="AL102" s="64">
        <v>2.3508</v>
      </c>
      <c r="AM102" s="45">
        <v>1.6102000000000001</v>
      </c>
      <c r="AN102" s="64">
        <v>2.2610700000000001</v>
      </c>
      <c r="AO102" s="64">
        <v>0</v>
      </c>
      <c r="AP102" s="64">
        <v>0.98402000000000001</v>
      </c>
      <c r="AQ102" s="64">
        <v>2.0622799999999999</v>
      </c>
      <c r="AR102" s="64">
        <v>1.7485999999999999</v>
      </c>
    </row>
    <row r="103" spans="1:44" x14ac:dyDescent="0.3">
      <c r="A103" s="1" t="s">
        <v>249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45">
        <v>2.8</v>
      </c>
      <c r="AC103" s="45">
        <v>0.3458</v>
      </c>
      <c r="AD103" s="5">
        <v>0</v>
      </c>
      <c r="AE103" s="45">
        <v>0</v>
      </c>
      <c r="AF103" s="45">
        <v>0</v>
      </c>
      <c r="AG103" s="75">
        <v>0</v>
      </c>
      <c r="AH103" s="51">
        <v>0</v>
      </c>
      <c r="AI103" s="64">
        <v>0</v>
      </c>
      <c r="AJ103" s="64">
        <v>0</v>
      </c>
      <c r="AK103" s="79">
        <v>0</v>
      </c>
      <c r="AL103" s="77">
        <v>0</v>
      </c>
      <c r="AM103" s="77">
        <v>0</v>
      </c>
      <c r="AN103" s="64">
        <v>2.5069999999999999E-2</v>
      </c>
      <c r="AO103" s="64">
        <v>0</v>
      </c>
      <c r="AP103" s="64">
        <v>0</v>
      </c>
      <c r="AQ103" s="64">
        <v>8.1799999999999998E-3</v>
      </c>
      <c r="AR103" s="64">
        <v>1.359E-2</v>
      </c>
    </row>
    <row r="104" spans="1:44" x14ac:dyDescent="0.3">
      <c r="A104" s="1" t="s">
        <v>265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Z104" s="45"/>
      <c r="AA104" s="45"/>
      <c r="AD104" s="45">
        <v>0.66359999999999997</v>
      </c>
      <c r="AE104" s="45">
        <v>0.49136000000000002</v>
      </c>
      <c r="AF104" s="45">
        <v>0.2</v>
      </c>
      <c r="AG104" s="74">
        <v>0.45400000000000001</v>
      </c>
      <c r="AH104" s="51">
        <v>0.16683999999999999</v>
      </c>
      <c r="AI104" s="64">
        <v>0.36287000000000003</v>
      </c>
      <c r="AJ104" s="64">
        <v>0.32146000000000002</v>
      </c>
      <c r="AK104" s="79">
        <v>0.28341</v>
      </c>
      <c r="AL104" s="64">
        <v>0.224</v>
      </c>
      <c r="AM104" s="45">
        <v>0.34079999999999999</v>
      </c>
      <c r="AN104" s="64">
        <v>0.32917000000000002</v>
      </c>
      <c r="AO104" s="64">
        <v>0</v>
      </c>
      <c r="AP104" s="64">
        <v>0</v>
      </c>
      <c r="AQ104" s="64">
        <v>0.29919000000000001</v>
      </c>
      <c r="AR104" s="64">
        <v>0.34239999999999998</v>
      </c>
    </row>
    <row r="105" spans="1:44" x14ac:dyDescent="0.3">
      <c r="A105" s="1" t="s">
        <v>269</v>
      </c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7"/>
      <c r="Z105" s="68"/>
      <c r="AA105" s="68"/>
      <c r="AB105" s="67"/>
      <c r="AD105" s="69"/>
      <c r="AE105" s="10"/>
      <c r="AF105" s="10">
        <v>0.9</v>
      </c>
      <c r="AG105" s="76">
        <v>0.32379999999999998</v>
      </c>
      <c r="AH105" s="51">
        <v>0.60702999999999996</v>
      </c>
      <c r="AI105" s="64">
        <v>0.65220999999999996</v>
      </c>
      <c r="AJ105" s="64">
        <v>0.50634999999999997</v>
      </c>
      <c r="AK105" s="79">
        <v>0.58845000000000003</v>
      </c>
      <c r="AL105" s="64">
        <v>0.81930000000000003</v>
      </c>
      <c r="AM105" s="45">
        <v>0.69069999999999998</v>
      </c>
      <c r="AN105" s="64">
        <v>0.76914000000000005</v>
      </c>
      <c r="AO105" s="64">
        <v>0</v>
      </c>
      <c r="AP105" s="64">
        <v>0</v>
      </c>
      <c r="AQ105" s="64">
        <v>0.75793999999999995</v>
      </c>
      <c r="AR105" s="64">
        <v>0.55940000000000001</v>
      </c>
    </row>
    <row r="106" spans="1:44" x14ac:dyDescent="0.3">
      <c r="A106" s="65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7"/>
      <c r="Z106" s="68"/>
      <c r="AA106" s="68"/>
      <c r="AB106" s="67"/>
      <c r="AD106" s="45"/>
      <c r="AE106" s="45"/>
    </row>
    <row r="107" spans="1:44" x14ac:dyDescent="0.3">
      <c r="A107" s="25" t="s">
        <v>220</v>
      </c>
    </row>
    <row r="108" spans="1:44" x14ac:dyDescent="0.3">
      <c r="A108" s="25"/>
    </row>
    <row r="109" spans="1:44" x14ac:dyDescent="0.3">
      <c r="A109" s="21" t="s">
        <v>221</v>
      </c>
    </row>
    <row r="110" spans="1:44" x14ac:dyDescent="0.3">
      <c r="A110" s="35" t="s">
        <v>233</v>
      </c>
    </row>
  </sheetData>
  <mergeCells count="5">
    <mergeCell ref="A36:AB36"/>
    <mergeCell ref="A71:AB71"/>
    <mergeCell ref="A1:AA1"/>
    <mergeCell ref="AD1:AF1"/>
    <mergeCell ref="AD36:AF3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workbookViewId="0">
      <selection activeCell="AE27" sqref="AE27"/>
    </sheetView>
  </sheetViews>
  <sheetFormatPr baseColWidth="10" defaultColWidth="9.109375" defaultRowHeight="14.4" x14ac:dyDescent="0.3"/>
  <cols>
    <col min="1" max="1" width="20.109375" customWidth="1"/>
    <col min="2" max="4" width="7.6640625" customWidth="1"/>
    <col min="5" max="5" width="9" customWidth="1"/>
    <col min="6" max="28" width="7.6640625" customWidth="1"/>
    <col min="29" max="29" width="11.33203125" customWidth="1"/>
    <col min="30" max="30" width="8.6640625" customWidth="1"/>
  </cols>
  <sheetData>
    <row r="1" spans="1:30" x14ac:dyDescent="0.3">
      <c r="A1" s="103" t="s">
        <v>266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60"/>
    </row>
    <row r="2" spans="1:30" x14ac:dyDescent="0.3">
      <c r="A2" s="44" t="s">
        <v>168</v>
      </c>
      <c r="B2" s="59" t="s">
        <v>169</v>
      </c>
      <c r="C2" s="59" t="s">
        <v>170</v>
      </c>
      <c r="D2" s="59" t="s">
        <v>171</v>
      </c>
      <c r="E2" s="13" t="s">
        <v>172</v>
      </c>
      <c r="F2" s="13" t="s">
        <v>173</v>
      </c>
      <c r="G2" s="13" t="s">
        <v>174</v>
      </c>
      <c r="H2" s="13" t="s">
        <v>175</v>
      </c>
      <c r="I2" s="13" t="s">
        <v>176</v>
      </c>
      <c r="J2" s="13" t="s">
        <v>177</v>
      </c>
      <c r="K2" s="13" t="s">
        <v>178</v>
      </c>
      <c r="L2" s="13" t="s">
        <v>179</v>
      </c>
      <c r="M2" s="13" t="s">
        <v>180</v>
      </c>
      <c r="N2" s="13" t="s">
        <v>181</v>
      </c>
      <c r="O2" s="13" t="s">
        <v>182</v>
      </c>
      <c r="P2" s="13" t="s">
        <v>183</v>
      </c>
      <c r="Q2" s="13" t="s">
        <v>184</v>
      </c>
      <c r="R2" s="13" t="s">
        <v>185</v>
      </c>
      <c r="S2" s="13" t="s">
        <v>186</v>
      </c>
      <c r="T2" s="13" t="s">
        <v>187</v>
      </c>
      <c r="U2" s="13" t="s">
        <v>188</v>
      </c>
      <c r="V2" s="13" t="s">
        <v>189</v>
      </c>
      <c r="W2" s="13" t="s">
        <v>190</v>
      </c>
      <c r="X2" s="13" t="s">
        <v>191</v>
      </c>
      <c r="Y2" s="13" t="s">
        <v>204</v>
      </c>
      <c r="Z2" s="44" t="s">
        <v>241</v>
      </c>
      <c r="AA2" s="13" t="s">
        <v>205</v>
      </c>
      <c r="AB2" s="13" t="s">
        <v>206</v>
      </c>
      <c r="AC2" s="13" t="s">
        <v>247</v>
      </c>
      <c r="AD2" s="13" t="s">
        <v>257</v>
      </c>
    </row>
    <row r="3" spans="1:30" ht="15" customHeight="1" x14ac:dyDescent="0.3">
      <c r="A3" s="61" t="s">
        <v>192</v>
      </c>
      <c r="B3" s="34">
        <v>92</v>
      </c>
      <c r="C3" s="34">
        <v>91.5</v>
      </c>
      <c r="D3" s="34">
        <v>90.6</v>
      </c>
      <c r="E3" s="34">
        <v>89.3</v>
      </c>
      <c r="F3" s="34">
        <v>87.4</v>
      </c>
      <c r="G3" s="34">
        <v>90.6</v>
      </c>
      <c r="H3" s="34">
        <v>91.5</v>
      </c>
      <c r="I3" s="34">
        <v>85.1</v>
      </c>
      <c r="J3" s="34">
        <v>89.7</v>
      </c>
      <c r="K3" s="34">
        <v>80.3</v>
      </c>
      <c r="L3" s="34">
        <v>87.9</v>
      </c>
      <c r="M3" s="34">
        <v>90.4</v>
      </c>
      <c r="N3" s="34">
        <v>84.3</v>
      </c>
      <c r="O3" s="34">
        <v>90.8</v>
      </c>
      <c r="P3" s="34">
        <v>91.6</v>
      </c>
      <c r="Q3" s="34">
        <v>83.2</v>
      </c>
      <c r="R3" s="34">
        <v>87.3</v>
      </c>
      <c r="S3" s="34">
        <v>89.8</v>
      </c>
      <c r="T3" s="34">
        <v>86.9</v>
      </c>
      <c r="U3" s="34">
        <v>87.7</v>
      </c>
      <c r="V3" s="34">
        <v>87</v>
      </c>
      <c r="W3" s="34">
        <v>74.900000000000006</v>
      </c>
      <c r="X3" s="34">
        <v>84.6</v>
      </c>
      <c r="Y3" s="34">
        <v>85.9</v>
      </c>
      <c r="Z3" s="34">
        <v>79.400000000000006</v>
      </c>
      <c r="AA3" s="34">
        <v>85.6</v>
      </c>
      <c r="AB3" s="34">
        <v>85.1</v>
      </c>
      <c r="AC3" s="34">
        <v>87.6</v>
      </c>
      <c r="AD3" s="62">
        <v>81.400000000000006</v>
      </c>
    </row>
    <row r="4" spans="1:30" x14ac:dyDescent="0.3">
      <c r="A4" s="61" t="s">
        <v>209</v>
      </c>
      <c r="B4" s="34">
        <v>77</v>
      </c>
      <c r="C4" s="34">
        <v>76.400000000000006</v>
      </c>
      <c r="D4" s="34">
        <v>75</v>
      </c>
      <c r="E4" s="34">
        <v>72.7</v>
      </c>
      <c r="F4" s="34">
        <v>70.8</v>
      </c>
      <c r="G4" s="34">
        <v>74.7</v>
      </c>
      <c r="H4" s="34">
        <v>74.5</v>
      </c>
      <c r="I4" s="34">
        <v>67.8</v>
      </c>
      <c r="J4" s="34">
        <v>73.599999999999994</v>
      </c>
      <c r="K4" s="34">
        <v>66.400000000000006</v>
      </c>
      <c r="L4" s="34">
        <v>72.7</v>
      </c>
      <c r="M4" s="34">
        <v>73.400000000000006</v>
      </c>
      <c r="N4" s="34">
        <v>67.8</v>
      </c>
      <c r="O4" s="34">
        <v>73.3</v>
      </c>
      <c r="P4" s="34">
        <v>74</v>
      </c>
      <c r="Q4" s="34">
        <v>66.099999999999994</v>
      </c>
      <c r="R4" s="34">
        <v>69.5</v>
      </c>
      <c r="S4" s="34">
        <v>71.5</v>
      </c>
      <c r="T4" s="34">
        <v>69.3</v>
      </c>
      <c r="U4" s="34">
        <v>69.5</v>
      </c>
      <c r="V4" s="34">
        <v>68.400000000000006</v>
      </c>
      <c r="W4" s="34">
        <v>55.5</v>
      </c>
      <c r="X4" s="34">
        <v>65</v>
      </c>
      <c r="Y4" s="34">
        <v>64.8</v>
      </c>
      <c r="Z4" s="34">
        <v>57.6</v>
      </c>
      <c r="AA4" s="34">
        <v>59.6</v>
      </c>
      <c r="AB4" s="34">
        <v>60.3</v>
      </c>
      <c r="AC4" s="34">
        <v>68.2</v>
      </c>
      <c r="AD4" s="62">
        <v>61</v>
      </c>
    </row>
    <row r="5" spans="1:30" x14ac:dyDescent="0.3">
      <c r="A5" s="61" t="s">
        <v>243</v>
      </c>
      <c r="B5" s="34">
        <v>51.1</v>
      </c>
      <c r="C5" s="34">
        <v>57.6</v>
      </c>
      <c r="D5" s="34">
        <v>57.3</v>
      </c>
      <c r="E5" s="34">
        <v>52.9</v>
      </c>
      <c r="F5" s="34">
        <v>52.9</v>
      </c>
      <c r="G5" s="34">
        <v>55.1</v>
      </c>
      <c r="H5" s="34">
        <v>58.1</v>
      </c>
      <c r="I5" s="34">
        <v>49.3</v>
      </c>
      <c r="J5" s="34">
        <v>55.7</v>
      </c>
      <c r="K5" s="34">
        <v>49.1</v>
      </c>
      <c r="L5" s="34">
        <v>52.1</v>
      </c>
      <c r="M5" s="34">
        <v>54.1</v>
      </c>
      <c r="N5" s="34">
        <v>47.7</v>
      </c>
      <c r="O5" s="34">
        <v>54.3</v>
      </c>
      <c r="P5" s="34">
        <v>58.1</v>
      </c>
      <c r="Q5" s="34">
        <v>47.6</v>
      </c>
      <c r="R5" s="34">
        <v>51.8</v>
      </c>
      <c r="S5" s="34">
        <v>54.6</v>
      </c>
      <c r="T5" s="34">
        <v>51.6</v>
      </c>
      <c r="U5" s="34">
        <v>53.5</v>
      </c>
      <c r="V5" s="34">
        <v>53.3</v>
      </c>
      <c r="W5" s="34">
        <v>43</v>
      </c>
      <c r="X5" s="34">
        <v>50.8</v>
      </c>
      <c r="Y5" s="34">
        <v>52.1</v>
      </c>
      <c r="Z5" s="34">
        <v>45.8</v>
      </c>
      <c r="AA5" s="34">
        <v>54.5</v>
      </c>
      <c r="AB5" s="34">
        <v>54.6</v>
      </c>
      <c r="AC5" s="34">
        <v>55.1</v>
      </c>
      <c r="AD5" s="62">
        <v>45.2</v>
      </c>
    </row>
    <row r="6" spans="1:30" x14ac:dyDescent="0.3">
      <c r="A6" s="61" t="s">
        <v>242</v>
      </c>
      <c r="B6" s="34">
        <v>44</v>
      </c>
      <c r="C6" s="34">
        <v>42.6</v>
      </c>
      <c r="D6" s="34">
        <v>38.799999999999997</v>
      </c>
      <c r="E6" s="34">
        <v>35.700000000000003</v>
      </c>
      <c r="F6" s="34">
        <v>36</v>
      </c>
      <c r="G6" s="34">
        <v>36.299999999999997</v>
      </c>
      <c r="H6" s="34">
        <v>37.700000000000003</v>
      </c>
      <c r="I6" s="34">
        <v>32</v>
      </c>
      <c r="J6" s="34">
        <v>38.1</v>
      </c>
      <c r="K6" s="34">
        <v>32.5</v>
      </c>
      <c r="L6" s="34">
        <v>35.4</v>
      </c>
      <c r="M6" s="34">
        <v>36.9</v>
      </c>
      <c r="N6" s="34">
        <v>31.6</v>
      </c>
      <c r="O6" s="34">
        <v>35.4</v>
      </c>
      <c r="P6" s="34">
        <v>37.4</v>
      </c>
      <c r="Q6" s="34">
        <v>30.9</v>
      </c>
      <c r="R6" s="34">
        <v>35.5</v>
      </c>
      <c r="S6" s="34">
        <v>37</v>
      </c>
      <c r="T6" s="34">
        <v>37</v>
      </c>
      <c r="U6" s="34">
        <v>37</v>
      </c>
      <c r="V6" s="34">
        <v>37.4</v>
      </c>
      <c r="W6" s="34">
        <v>29.9</v>
      </c>
      <c r="X6" s="34">
        <v>34.9</v>
      </c>
      <c r="Y6" s="34">
        <v>34.5</v>
      </c>
      <c r="Z6" s="34">
        <v>31.3</v>
      </c>
      <c r="AA6" s="34">
        <v>37.5</v>
      </c>
      <c r="AB6" s="34">
        <v>34.6</v>
      </c>
      <c r="AC6" s="34">
        <v>38.1</v>
      </c>
      <c r="AD6" s="62">
        <v>29.2</v>
      </c>
    </row>
    <row r="7" spans="1:30" x14ac:dyDescent="0.3">
      <c r="A7" s="61" t="s">
        <v>258</v>
      </c>
      <c r="B7" s="34">
        <v>89.5</v>
      </c>
      <c r="C7" s="34">
        <v>88.4</v>
      </c>
      <c r="D7" s="34">
        <v>87.1</v>
      </c>
      <c r="E7" s="34">
        <v>85.3</v>
      </c>
      <c r="F7" s="34">
        <v>83.6</v>
      </c>
      <c r="G7" s="34">
        <v>87.1</v>
      </c>
      <c r="H7" s="34">
        <v>87.4</v>
      </c>
      <c r="I7" s="34">
        <v>80.5</v>
      </c>
      <c r="J7" s="34">
        <v>85.7</v>
      </c>
      <c r="K7" s="34">
        <v>77.5</v>
      </c>
      <c r="L7" s="34">
        <v>84.4</v>
      </c>
      <c r="M7" s="34">
        <v>86.8</v>
      </c>
      <c r="N7" s="34">
        <v>80.599999999999994</v>
      </c>
      <c r="O7" s="34">
        <v>86.7</v>
      </c>
      <c r="P7" s="34">
        <v>87</v>
      </c>
      <c r="Q7" s="34">
        <v>78</v>
      </c>
      <c r="R7" s="34">
        <v>81.599999999999994</v>
      </c>
      <c r="S7" s="34">
        <v>84.3</v>
      </c>
      <c r="T7" s="34">
        <v>80.5</v>
      </c>
      <c r="U7" s="34">
        <v>80.8</v>
      </c>
      <c r="V7" s="34">
        <v>80.3</v>
      </c>
      <c r="W7" s="34">
        <v>66.099999999999994</v>
      </c>
      <c r="X7" s="34">
        <v>76.2</v>
      </c>
      <c r="Y7" s="34">
        <v>76.900000000000006</v>
      </c>
      <c r="Z7" s="34">
        <v>68.900000000000006</v>
      </c>
      <c r="AA7" s="34">
        <v>73.900000000000006</v>
      </c>
      <c r="AB7" s="34">
        <v>69.5</v>
      </c>
      <c r="AC7" s="34">
        <v>79.8</v>
      </c>
      <c r="AD7" s="62">
        <v>69.5</v>
      </c>
    </row>
    <row r="8" spans="1:30" x14ac:dyDescent="0.3">
      <c r="A8" s="61" t="s">
        <v>259</v>
      </c>
      <c r="B8" s="34">
        <v>35.799999999999997</v>
      </c>
      <c r="C8" s="34">
        <v>48.4</v>
      </c>
      <c r="D8" s="34">
        <v>50.1</v>
      </c>
      <c r="E8" s="34">
        <v>45.3</v>
      </c>
      <c r="F8" s="34">
        <v>43.1</v>
      </c>
      <c r="G8" s="34">
        <v>46.1</v>
      </c>
      <c r="H8" s="34">
        <v>48.4</v>
      </c>
      <c r="I8" s="34">
        <v>40.799999999999997</v>
      </c>
      <c r="J8" s="34">
        <v>47.4</v>
      </c>
      <c r="K8" s="34">
        <v>41.9</v>
      </c>
      <c r="L8" s="34">
        <v>46.5</v>
      </c>
      <c r="M8" s="34">
        <v>48</v>
      </c>
      <c r="N8" s="34">
        <v>41.7</v>
      </c>
      <c r="O8" s="34">
        <v>49.4</v>
      </c>
      <c r="P8" s="34">
        <v>57.2</v>
      </c>
      <c r="Q8" s="34">
        <v>44.8</v>
      </c>
      <c r="R8" s="34">
        <v>51.2</v>
      </c>
      <c r="S8" s="34">
        <v>54.1</v>
      </c>
      <c r="T8" s="34">
        <v>53.5</v>
      </c>
      <c r="U8" s="34">
        <v>55.2</v>
      </c>
      <c r="V8" s="34">
        <v>55.7</v>
      </c>
      <c r="W8" s="34">
        <v>48.1</v>
      </c>
      <c r="X8" s="34">
        <v>57.7</v>
      </c>
      <c r="Y8" s="34">
        <v>58.8</v>
      </c>
      <c r="Z8" s="34">
        <v>53.9</v>
      </c>
      <c r="AA8" s="34">
        <v>61.4</v>
      </c>
      <c r="AB8" s="34">
        <v>67.5</v>
      </c>
      <c r="AC8" s="34">
        <v>59.3</v>
      </c>
      <c r="AD8" s="62">
        <v>58.9</v>
      </c>
    </row>
    <row r="9" spans="1:30" x14ac:dyDescent="0.3">
      <c r="A9" s="5" t="s">
        <v>2</v>
      </c>
      <c r="B9" s="34">
        <v>61</v>
      </c>
      <c r="C9" s="34">
        <v>58.4</v>
      </c>
      <c r="D9" s="34">
        <v>56.6</v>
      </c>
      <c r="E9" s="34">
        <v>55.8</v>
      </c>
      <c r="F9" s="34">
        <v>52.8</v>
      </c>
      <c r="G9" s="34">
        <v>57.3</v>
      </c>
      <c r="H9" s="34">
        <v>55</v>
      </c>
      <c r="I9" s="34">
        <v>50.1</v>
      </c>
      <c r="J9" s="34">
        <v>54.6</v>
      </c>
      <c r="K9" s="34">
        <v>49.6</v>
      </c>
      <c r="L9" s="34">
        <v>53.5</v>
      </c>
      <c r="M9" s="34">
        <v>54.4</v>
      </c>
      <c r="N9" s="34">
        <v>50.1</v>
      </c>
      <c r="O9" s="34">
        <v>54.3</v>
      </c>
      <c r="P9" s="34">
        <v>55.8</v>
      </c>
      <c r="Q9" s="34">
        <v>48.6</v>
      </c>
      <c r="R9" s="34">
        <v>51.6</v>
      </c>
      <c r="S9" s="34">
        <v>52.7</v>
      </c>
      <c r="T9" s="34">
        <v>51.3</v>
      </c>
      <c r="U9" s="34">
        <v>50.3</v>
      </c>
      <c r="V9" s="34">
        <v>50</v>
      </c>
      <c r="W9" s="34">
        <v>39.299999999999997</v>
      </c>
      <c r="X9" s="34">
        <v>45.2</v>
      </c>
      <c r="Y9" s="34">
        <v>46</v>
      </c>
      <c r="Z9" s="34">
        <v>40.4</v>
      </c>
      <c r="AA9" s="34">
        <v>42.6</v>
      </c>
      <c r="AB9" s="34">
        <v>42.8</v>
      </c>
      <c r="AC9" s="34">
        <v>49.7</v>
      </c>
      <c r="AD9" s="62">
        <v>43.2</v>
      </c>
    </row>
    <row r="10" spans="1:30" x14ac:dyDescent="0.3">
      <c r="A10" s="5" t="s">
        <v>3</v>
      </c>
      <c r="B10" s="34">
        <v>15.6</v>
      </c>
      <c r="C10" s="34">
        <v>13.7</v>
      </c>
      <c r="D10" s="34">
        <v>14.7</v>
      </c>
      <c r="E10" s="34">
        <v>13.6</v>
      </c>
      <c r="F10" s="34">
        <v>13</v>
      </c>
      <c r="G10" s="34">
        <v>14.1</v>
      </c>
      <c r="H10" s="34">
        <v>14.1</v>
      </c>
      <c r="I10" s="34">
        <v>12.1</v>
      </c>
      <c r="J10" s="34">
        <v>13.6</v>
      </c>
      <c r="K10" s="34">
        <v>11.4</v>
      </c>
      <c r="L10" s="34">
        <v>13.6</v>
      </c>
      <c r="M10" s="34">
        <v>13.6</v>
      </c>
      <c r="N10" s="34">
        <v>12.2</v>
      </c>
      <c r="O10" s="34">
        <v>15.2</v>
      </c>
      <c r="P10" s="34">
        <v>14.1</v>
      </c>
      <c r="Q10" s="34">
        <v>12.3</v>
      </c>
      <c r="R10" s="34">
        <v>13.2</v>
      </c>
      <c r="S10" s="34">
        <v>13.1</v>
      </c>
      <c r="T10" s="34">
        <v>12.4</v>
      </c>
      <c r="U10" s="34">
        <v>13.4</v>
      </c>
      <c r="V10" s="34">
        <v>12.1</v>
      </c>
      <c r="W10" s="34">
        <v>8.6</v>
      </c>
      <c r="X10" s="34">
        <v>11.2</v>
      </c>
      <c r="Y10" s="34">
        <v>11.3</v>
      </c>
      <c r="Z10" s="34">
        <v>8.6</v>
      </c>
      <c r="AA10" s="34">
        <v>9.5</v>
      </c>
      <c r="AB10" s="34">
        <v>8.8000000000000007</v>
      </c>
      <c r="AC10" s="34">
        <v>12.2</v>
      </c>
      <c r="AD10" s="62">
        <v>9.5</v>
      </c>
    </row>
    <row r="11" spans="1:30" x14ac:dyDescent="0.3">
      <c r="A11" s="5" t="s">
        <v>4</v>
      </c>
      <c r="B11" s="34">
        <v>30.3</v>
      </c>
      <c r="C11" s="34">
        <v>29.6</v>
      </c>
      <c r="D11" s="34">
        <v>28.4</v>
      </c>
      <c r="E11" s="34">
        <v>25.4</v>
      </c>
      <c r="F11" s="34">
        <v>25.4</v>
      </c>
      <c r="G11" s="34">
        <v>27.3</v>
      </c>
      <c r="H11" s="34">
        <v>27.6</v>
      </c>
      <c r="I11" s="34">
        <v>23.7</v>
      </c>
      <c r="J11" s="34">
        <v>28.7</v>
      </c>
      <c r="K11" s="34">
        <v>26</v>
      </c>
      <c r="L11" s="34">
        <v>27.5</v>
      </c>
      <c r="M11" s="34">
        <v>26</v>
      </c>
      <c r="N11" s="34">
        <v>23.8</v>
      </c>
      <c r="O11" s="34">
        <v>25.6</v>
      </c>
      <c r="P11" s="34">
        <v>24.8</v>
      </c>
      <c r="Q11" s="34">
        <v>20.9</v>
      </c>
      <c r="R11" s="34">
        <v>21.2</v>
      </c>
      <c r="S11" s="34">
        <v>20.7</v>
      </c>
      <c r="T11" s="34">
        <v>20.2</v>
      </c>
      <c r="U11" s="34">
        <v>20.5</v>
      </c>
      <c r="V11" s="34">
        <v>19.3</v>
      </c>
      <c r="W11" s="34">
        <v>13.5</v>
      </c>
      <c r="X11" s="34">
        <v>16.600000000000001</v>
      </c>
      <c r="Y11" s="34">
        <v>16.399999999999999</v>
      </c>
      <c r="Z11" s="34">
        <v>12.2</v>
      </c>
      <c r="AA11" s="34">
        <v>12.8</v>
      </c>
      <c r="AB11" s="34">
        <v>11.5</v>
      </c>
      <c r="AC11" s="34">
        <v>18.899999999999999</v>
      </c>
      <c r="AD11" s="62">
        <v>11.3</v>
      </c>
    </row>
    <row r="12" spans="1:30" x14ac:dyDescent="0.3">
      <c r="A12" s="5" t="s">
        <v>5</v>
      </c>
      <c r="B12" s="34">
        <v>0</v>
      </c>
      <c r="C12" s="34">
        <v>4.7</v>
      </c>
      <c r="D12" s="34">
        <v>4.5999999999999996</v>
      </c>
      <c r="E12" s="34">
        <v>3.9</v>
      </c>
      <c r="F12" s="34">
        <v>4.0999999999999996</v>
      </c>
      <c r="G12" s="34">
        <v>3.8</v>
      </c>
      <c r="H12" s="34">
        <v>4.7</v>
      </c>
      <c r="I12" s="34">
        <v>3.7</v>
      </c>
      <c r="J12" s="34">
        <v>4.3</v>
      </c>
      <c r="K12" s="34">
        <v>2.9</v>
      </c>
      <c r="L12" s="34">
        <v>4.0999999999999996</v>
      </c>
      <c r="M12" s="34">
        <v>4.5</v>
      </c>
      <c r="N12" s="34">
        <v>4</v>
      </c>
      <c r="O12" s="34">
        <v>5.0999999999999996</v>
      </c>
      <c r="P12" s="34">
        <v>4.8</v>
      </c>
      <c r="Q12" s="34">
        <v>4.4000000000000004</v>
      </c>
      <c r="R12" s="34">
        <v>4.5999999999999996</v>
      </c>
      <c r="S12" s="34">
        <v>4.4000000000000004</v>
      </c>
      <c r="T12" s="34">
        <v>3.7</v>
      </c>
      <c r="U12" s="34">
        <v>5.2</v>
      </c>
      <c r="V12" s="34">
        <v>4.8</v>
      </c>
      <c r="W12" s="34">
        <v>2.6</v>
      </c>
      <c r="X12" s="34">
        <v>4.3</v>
      </c>
      <c r="Y12" s="34">
        <v>6</v>
      </c>
      <c r="Z12" s="34">
        <v>4</v>
      </c>
      <c r="AA12" s="34">
        <v>4.4000000000000004</v>
      </c>
      <c r="AB12" s="34">
        <v>4.2</v>
      </c>
      <c r="AC12" s="34">
        <v>4.9000000000000004</v>
      </c>
      <c r="AD12" s="62">
        <v>5.5</v>
      </c>
    </row>
    <row r="13" spans="1:30" x14ac:dyDescent="0.3">
      <c r="A13" s="5" t="s">
        <v>6</v>
      </c>
      <c r="B13" s="34">
        <v>0</v>
      </c>
      <c r="C13" s="34">
        <v>15.1</v>
      </c>
      <c r="D13" s="34">
        <v>14.9</v>
      </c>
      <c r="E13" s="34">
        <v>12.8</v>
      </c>
      <c r="F13" s="34">
        <v>12.8</v>
      </c>
      <c r="G13" s="34">
        <v>13.5</v>
      </c>
      <c r="H13" s="34">
        <v>15.1</v>
      </c>
      <c r="I13" s="34">
        <v>12.8</v>
      </c>
      <c r="J13" s="34">
        <v>15.2</v>
      </c>
      <c r="K13" s="34">
        <v>12.8</v>
      </c>
      <c r="L13" s="34">
        <v>13.7</v>
      </c>
      <c r="M13" s="34">
        <v>15.2</v>
      </c>
      <c r="N13" s="34">
        <v>12.3</v>
      </c>
      <c r="O13" s="34">
        <v>13.5</v>
      </c>
      <c r="P13" s="34">
        <v>13.1</v>
      </c>
      <c r="Q13" s="34">
        <v>12.2</v>
      </c>
      <c r="R13" s="34">
        <v>12.8</v>
      </c>
      <c r="S13" s="34">
        <v>14.5</v>
      </c>
      <c r="T13" s="34">
        <v>13.5</v>
      </c>
      <c r="U13" s="34">
        <v>14.4</v>
      </c>
      <c r="V13" s="34">
        <v>14.5</v>
      </c>
      <c r="W13" s="34">
        <v>11.2</v>
      </c>
      <c r="X13" s="34">
        <v>12.3</v>
      </c>
      <c r="Y13" s="34">
        <v>13.4</v>
      </c>
      <c r="Z13" s="34">
        <v>10.199999999999999</v>
      </c>
      <c r="AA13" s="34">
        <v>11.6</v>
      </c>
      <c r="AB13" s="34">
        <v>11</v>
      </c>
      <c r="AC13" s="34">
        <v>14.1</v>
      </c>
      <c r="AD13" s="62">
        <v>9.8000000000000007</v>
      </c>
    </row>
    <row r="14" spans="1:30" x14ac:dyDescent="0.3">
      <c r="A14" s="5" t="s">
        <v>7</v>
      </c>
      <c r="B14" s="34">
        <v>0</v>
      </c>
      <c r="C14" s="34">
        <v>1.8</v>
      </c>
      <c r="D14" s="34">
        <v>2.5</v>
      </c>
      <c r="E14" s="34">
        <v>2.8</v>
      </c>
      <c r="F14" s="34">
        <v>2</v>
      </c>
      <c r="G14" s="34">
        <v>2.6</v>
      </c>
      <c r="H14" s="34">
        <v>1.8</v>
      </c>
      <c r="I14" s="34">
        <v>1.8</v>
      </c>
      <c r="J14" s="34">
        <v>2.2999999999999998</v>
      </c>
      <c r="K14" s="34">
        <v>1.6</v>
      </c>
      <c r="L14" s="34">
        <v>2.6</v>
      </c>
      <c r="M14" s="34">
        <v>1.4</v>
      </c>
      <c r="N14" s="34">
        <v>1.5</v>
      </c>
      <c r="O14" s="34">
        <v>2.4</v>
      </c>
      <c r="P14" s="34">
        <v>3.5</v>
      </c>
      <c r="Q14" s="34">
        <v>3.4</v>
      </c>
      <c r="R14" s="34">
        <v>4.8</v>
      </c>
      <c r="S14" s="34">
        <v>5</v>
      </c>
      <c r="T14" s="34">
        <v>2</v>
      </c>
      <c r="U14" s="34">
        <v>2.6</v>
      </c>
      <c r="V14" s="34">
        <v>1.9</v>
      </c>
      <c r="W14" s="34">
        <v>3.6</v>
      </c>
      <c r="X14" s="34">
        <v>3.4</v>
      </c>
      <c r="Y14" s="34">
        <v>3.5</v>
      </c>
      <c r="Z14" s="34">
        <v>2.2000000000000002</v>
      </c>
      <c r="AA14" s="34">
        <v>3.3</v>
      </c>
      <c r="AB14" s="34">
        <v>4.9000000000000004</v>
      </c>
      <c r="AC14" s="34">
        <v>3.8</v>
      </c>
      <c r="AD14" s="62">
        <v>5.7</v>
      </c>
    </row>
    <row r="15" spans="1:30" x14ac:dyDescent="0.3">
      <c r="A15" s="5" t="s">
        <v>8</v>
      </c>
      <c r="B15" s="34">
        <v>0</v>
      </c>
      <c r="C15" s="34">
        <v>1.5</v>
      </c>
      <c r="D15" s="34">
        <v>1.7</v>
      </c>
      <c r="E15" s="34">
        <v>1.4</v>
      </c>
      <c r="F15" s="34">
        <v>1.6</v>
      </c>
      <c r="G15" s="34">
        <v>1.2</v>
      </c>
      <c r="H15" s="34">
        <v>1.3</v>
      </c>
      <c r="I15" s="34">
        <v>1.3</v>
      </c>
      <c r="J15" s="34">
        <v>1.5</v>
      </c>
      <c r="K15" s="34">
        <v>1.8</v>
      </c>
      <c r="L15" s="34">
        <v>1.5</v>
      </c>
      <c r="M15" s="34">
        <v>1.2</v>
      </c>
      <c r="N15" s="34">
        <v>1.6</v>
      </c>
      <c r="O15" s="34">
        <v>1.6</v>
      </c>
      <c r="P15" s="34">
        <v>1.9</v>
      </c>
      <c r="Q15" s="34">
        <v>1.8</v>
      </c>
      <c r="R15" s="34">
        <v>1.6</v>
      </c>
      <c r="S15" s="34">
        <v>1.8</v>
      </c>
      <c r="T15" s="34">
        <v>1.9</v>
      </c>
      <c r="U15" s="34">
        <v>1.7</v>
      </c>
      <c r="V15" s="34">
        <v>2</v>
      </c>
      <c r="W15" s="34">
        <v>1.5</v>
      </c>
      <c r="X15" s="34">
        <v>1.9</v>
      </c>
      <c r="Y15" s="34">
        <v>2</v>
      </c>
      <c r="Z15" s="34">
        <v>1.9</v>
      </c>
      <c r="AA15" s="34">
        <v>1.8</v>
      </c>
      <c r="AB15" s="34">
        <v>3.2</v>
      </c>
      <c r="AC15" s="34">
        <v>2.1</v>
      </c>
      <c r="AD15" s="62">
        <v>2.4</v>
      </c>
    </row>
    <row r="16" spans="1:30" x14ac:dyDescent="0.3">
      <c r="A16" s="5" t="s">
        <v>9</v>
      </c>
      <c r="B16" s="34">
        <v>0</v>
      </c>
      <c r="C16" s="34">
        <v>3.9</v>
      </c>
      <c r="D16" s="34">
        <v>3.9</v>
      </c>
      <c r="E16" s="34">
        <v>3.9</v>
      </c>
      <c r="F16" s="34">
        <v>2.5</v>
      </c>
      <c r="G16" s="34">
        <v>3.4</v>
      </c>
      <c r="H16" s="34">
        <v>3.6</v>
      </c>
      <c r="I16" s="34">
        <v>2.8</v>
      </c>
      <c r="J16" s="34">
        <v>3.5</v>
      </c>
      <c r="K16" s="34">
        <v>2.9</v>
      </c>
      <c r="L16" s="34">
        <v>3.6</v>
      </c>
      <c r="M16" s="34">
        <v>4.3</v>
      </c>
      <c r="N16" s="34">
        <v>3.7</v>
      </c>
      <c r="O16" s="34">
        <v>4.3</v>
      </c>
      <c r="P16" s="34">
        <v>4.0999999999999996</v>
      </c>
      <c r="Q16" s="34">
        <v>3.3</v>
      </c>
      <c r="R16" s="34">
        <v>3.7</v>
      </c>
      <c r="S16" s="34">
        <v>4.2</v>
      </c>
      <c r="T16" s="34">
        <v>4.5999999999999996</v>
      </c>
      <c r="U16" s="34">
        <v>3.8</v>
      </c>
      <c r="V16" s="34">
        <v>4.2</v>
      </c>
      <c r="W16" s="34">
        <v>4.3</v>
      </c>
      <c r="X16" s="34">
        <v>5.4</v>
      </c>
      <c r="Y16" s="34">
        <v>4.5999999999999996</v>
      </c>
      <c r="Z16" s="34">
        <v>5</v>
      </c>
      <c r="AA16" s="34">
        <v>5.7</v>
      </c>
      <c r="AB16" s="34">
        <v>6.7</v>
      </c>
      <c r="AC16" s="34">
        <v>5.0999999999999996</v>
      </c>
      <c r="AD16" s="62">
        <v>5.6</v>
      </c>
    </row>
    <row r="17" spans="1:30" x14ac:dyDescent="0.3">
      <c r="A17" s="5" t="s">
        <v>10</v>
      </c>
      <c r="B17" s="34">
        <v>0</v>
      </c>
      <c r="C17" s="34">
        <v>9.4</v>
      </c>
      <c r="D17" s="34">
        <v>9.5</v>
      </c>
      <c r="E17" s="34">
        <v>8.5</v>
      </c>
      <c r="F17" s="34">
        <v>8.9</v>
      </c>
      <c r="G17" s="34">
        <v>9</v>
      </c>
      <c r="H17" s="34">
        <v>8.8000000000000007</v>
      </c>
      <c r="I17" s="34">
        <v>7.3</v>
      </c>
      <c r="J17" s="34">
        <v>8.1</v>
      </c>
      <c r="K17" s="34">
        <v>8.4</v>
      </c>
      <c r="L17" s="34">
        <v>8.6999999999999993</v>
      </c>
      <c r="M17" s="34">
        <v>8.6</v>
      </c>
      <c r="N17" s="34">
        <v>8.5</v>
      </c>
      <c r="O17" s="34">
        <v>9.1</v>
      </c>
      <c r="P17" s="34">
        <v>10.199999999999999</v>
      </c>
      <c r="Q17" s="34">
        <v>9.6</v>
      </c>
      <c r="R17" s="34">
        <v>10.5</v>
      </c>
      <c r="S17" s="34">
        <v>10.9</v>
      </c>
      <c r="T17" s="34">
        <v>11.9</v>
      </c>
      <c r="U17" s="34">
        <v>11.9</v>
      </c>
      <c r="V17" s="34">
        <v>13</v>
      </c>
      <c r="W17" s="34">
        <v>11.6</v>
      </c>
      <c r="X17" s="34">
        <v>13.7</v>
      </c>
      <c r="Y17" s="34">
        <v>13</v>
      </c>
      <c r="Z17" s="34">
        <v>12.3</v>
      </c>
      <c r="AA17" s="34">
        <v>12.4</v>
      </c>
      <c r="AB17" s="34">
        <v>13.6</v>
      </c>
      <c r="AC17" s="34">
        <v>13.2</v>
      </c>
      <c r="AD17" s="62">
        <v>12.6</v>
      </c>
    </row>
    <row r="18" spans="1:30" x14ac:dyDescent="0.3">
      <c r="A18" s="5" t="s">
        <v>11</v>
      </c>
      <c r="B18" s="34">
        <v>48.4</v>
      </c>
      <c r="C18" s="34">
        <v>48.3</v>
      </c>
      <c r="D18" s="34">
        <v>45.7</v>
      </c>
      <c r="E18" s="34">
        <v>42.4</v>
      </c>
      <c r="F18" s="34">
        <v>42.6</v>
      </c>
      <c r="G18" s="34">
        <v>44.8</v>
      </c>
      <c r="H18" s="34">
        <v>47.3</v>
      </c>
      <c r="I18" s="34">
        <v>39.4</v>
      </c>
      <c r="J18" s="34">
        <v>45.1</v>
      </c>
      <c r="K18" s="34">
        <v>39.799999999999997</v>
      </c>
      <c r="L18" s="34">
        <v>42</v>
      </c>
      <c r="M18" s="34">
        <v>42.9</v>
      </c>
      <c r="N18" s="34">
        <v>37.799999999999997</v>
      </c>
      <c r="O18" s="34">
        <v>42.4</v>
      </c>
      <c r="P18" s="34">
        <v>41.4</v>
      </c>
      <c r="Q18" s="34">
        <v>36.700000000000003</v>
      </c>
      <c r="R18" s="34">
        <v>39.200000000000003</v>
      </c>
      <c r="S18" s="34">
        <v>40.1</v>
      </c>
      <c r="T18" s="34">
        <v>38.200000000000003</v>
      </c>
      <c r="U18" s="34">
        <v>38.299999999999997</v>
      </c>
      <c r="V18" s="34">
        <v>38.200000000000003</v>
      </c>
      <c r="W18" s="34">
        <v>29</v>
      </c>
      <c r="X18" s="34">
        <v>35.5</v>
      </c>
      <c r="Y18" s="34">
        <v>35.5</v>
      </c>
      <c r="Z18" s="34">
        <v>31.4</v>
      </c>
      <c r="AA18" s="34">
        <v>35.6</v>
      </c>
      <c r="AB18" s="34">
        <v>28.2</v>
      </c>
      <c r="AC18" s="34">
        <v>38.6</v>
      </c>
      <c r="AD18" s="62">
        <v>27.3</v>
      </c>
    </row>
    <row r="19" spans="1:30" x14ac:dyDescent="0.3">
      <c r="A19" s="5" t="s">
        <v>260</v>
      </c>
      <c r="B19" s="34">
        <v>7.7</v>
      </c>
      <c r="C19" s="34">
        <v>9.9</v>
      </c>
      <c r="D19" s="34">
        <v>11.7</v>
      </c>
      <c r="E19" s="34">
        <v>8.9</v>
      </c>
      <c r="F19" s="34">
        <v>10.6</v>
      </c>
      <c r="G19" s="34">
        <v>10.6</v>
      </c>
      <c r="H19" s="34">
        <v>11.2</v>
      </c>
      <c r="I19" s="34">
        <v>9.9</v>
      </c>
      <c r="J19" s="34">
        <v>11.4</v>
      </c>
      <c r="K19" s="34">
        <v>9.4</v>
      </c>
      <c r="L19" s="34">
        <v>10.8</v>
      </c>
      <c r="M19" s="34">
        <v>11.7</v>
      </c>
      <c r="N19" s="34">
        <v>8.8000000000000007</v>
      </c>
      <c r="O19" s="34">
        <v>11.3</v>
      </c>
      <c r="P19" s="34">
        <v>10.8</v>
      </c>
      <c r="Q19" s="34">
        <v>9</v>
      </c>
      <c r="R19" s="34">
        <v>11.1</v>
      </c>
      <c r="S19" s="34">
        <v>11.9</v>
      </c>
      <c r="T19" s="34">
        <v>12.1</v>
      </c>
      <c r="U19" s="34">
        <v>13.2</v>
      </c>
      <c r="V19" s="34">
        <v>14.1</v>
      </c>
      <c r="W19" s="34">
        <v>11.2</v>
      </c>
      <c r="X19" s="34">
        <v>13.9</v>
      </c>
      <c r="Y19" s="34">
        <v>13.6</v>
      </c>
      <c r="Z19" s="34">
        <v>11.2</v>
      </c>
      <c r="AA19" s="34">
        <v>12.9</v>
      </c>
      <c r="AB19" s="34">
        <v>10.8</v>
      </c>
      <c r="AC19" s="34">
        <v>13.5</v>
      </c>
      <c r="AD19" s="62">
        <v>10.9</v>
      </c>
    </row>
    <row r="20" spans="1:30" x14ac:dyDescent="0.3">
      <c r="A20" s="5" t="s">
        <v>261</v>
      </c>
      <c r="B20" s="34">
        <v>0</v>
      </c>
      <c r="C20" s="34">
        <v>0</v>
      </c>
      <c r="D20" s="34">
        <v>3.5</v>
      </c>
      <c r="E20" s="34">
        <v>0</v>
      </c>
      <c r="F20" s="34">
        <v>1.4</v>
      </c>
      <c r="G20" s="34">
        <v>3</v>
      </c>
      <c r="H20" s="34">
        <v>3.8</v>
      </c>
      <c r="I20" s="34">
        <v>3.2</v>
      </c>
      <c r="J20" s="34">
        <v>3.6</v>
      </c>
      <c r="K20" s="34">
        <v>3.7</v>
      </c>
      <c r="L20" s="34">
        <v>3.8</v>
      </c>
      <c r="M20" s="34">
        <v>3.6</v>
      </c>
      <c r="N20" s="34">
        <v>3.2</v>
      </c>
      <c r="O20" s="34">
        <v>3.4</v>
      </c>
      <c r="P20" s="34">
        <v>3.8</v>
      </c>
      <c r="Q20" s="34">
        <v>3.3</v>
      </c>
      <c r="R20" s="34">
        <v>3.9</v>
      </c>
      <c r="S20" s="34">
        <v>4.5</v>
      </c>
      <c r="T20" s="34">
        <v>4.2</v>
      </c>
      <c r="U20" s="34">
        <v>4.5</v>
      </c>
      <c r="V20" s="34">
        <v>5</v>
      </c>
      <c r="W20" s="34">
        <v>4.4000000000000004</v>
      </c>
      <c r="X20" s="34">
        <v>5.6</v>
      </c>
      <c r="Y20" s="34">
        <v>5.7</v>
      </c>
      <c r="Z20" s="34">
        <v>5</v>
      </c>
      <c r="AA20" s="34">
        <v>5.8</v>
      </c>
      <c r="AB20" s="34">
        <v>5.2</v>
      </c>
      <c r="AC20" s="34">
        <v>5.4</v>
      </c>
      <c r="AD20" s="62">
        <v>5.0999999999999996</v>
      </c>
    </row>
    <row r="21" spans="1:30" x14ac:dyDescent="0.3">
      <c r="A21" s="5" t="s">
        <v>262</v>
      </c>
      <c r="B21" s="34">
        <v>0</v>
      </c>
      <c r="C21" s="34">
        <v>0</v>
      </c>
      <c r="D21" s="34">
        <v>6.6</v>
      </c>
      <c r="E21" s="34">
        <v>0</v>
      </c>
      <c r="F21" s="34">
        <v>2.6</v>
      </c>
      <c r="G21" s="34">
        <v>5.2</v>
      </c>
      <c r="H21" s="34">
        <v>5.2</v>
      </c>
      <c r="I21" s="34">
        <v>3.9</v>
      </c>
      <c r="J21" s="34">
        <v>5.5</v>
      </c>
      <c r="K21" s="34">
        <v>4.3</v>
      </c>
      <c r="L21" s="34">
        <v>5</v>
      </c>
      <c r="M21" s="34">
        <v>4.9000000000000004</v>
      </c>
      <c r="N21" s="34">
        <v>4.4000000000000004</v>
      </c>
      <c r="O21" s="34">
        <v>7.9</v>
      </c>
      <c r="P21" s="34">
        <v>21.8</v>
      </c>
      <c r="Q21" s="34">
        <v>5.3</v>
      </c>
      <c r="R21" s="34">
        <v>4.3</v>
      </c>
      <c r="S21" s="34">
        <v>4.4000000000000004</v>
      </c>
      <c r="T21" s="34">
        <v>4.3</v>
      </c>
      <c r="U21" s="34">
        <v>4.4000000000000004</v>
      </c>
      <c r="V21" s="34">
        <v>4.2</v>
      </c>
      <c r="W21" s="34">
        <v>3.8</v>
      </c>
      <c r="X21" s="34">
        <v>4.8</v>
      </c>
      <c r="Y21" s="34">
        <v>5.0999999999999996</v>
      </c>
      <c r="Z21" s="34">
        <v>5.5</v>
      </c>
      <c r="AA21" s="34">
        <v>11.4</v>
      </c>
      <c r="AB21" s="34">
        <v>27.5</v>
      </c>
      <c r="AC21" s="34">
        <v>7.9</v>
      </c>
      <c r="AD21" s="62">
        <v>7.5</v>
      </c>
    </row>
    <row r="22" spans="1:30" x14ac:dyDescent="0.3">
      <c r="A22" s="5" t="s">
        <v>263</v>
      </c>
      <c r="B22" s="34">
        <v>0</v>
      </c>
      <c r="C22" s="34">
        <v>0</v>
      </c>
      <c r="D22" s="34">
        <v>1.9</v>
      </c>
      <c r="E22" s="34">
        <v>0</v>
      </c>
      <c r="F22" s="34">
        <v>0.6</v>
      </c>
      <c r="G22" s="34">
        <v>1.7</v>
      </c>
      <c r="H22" s="34">
        <v>1.5</v>
      </c>
      <c r="I22" s="34">
        <v>1.8</v>
      </c>
      <c r="J22" s="34">
        <v>1.8</v>
      </c>
      <c r="K22" s="34">
        <v>2.2000000000000002</v>
      </c>
      <c r="L22" s="34">
        <v>1.7</v>
      </c>
      <c r="M22" s="34">
        <v>2.2999999999999998</v>
      </c>
      <c r="N22" s="34">
        <v>1.9</v>
      </c>
      <c r="O22" s="34">
        <v>2.2999999999999998</v>
      </c>
      <c r="P22" s="34">
        <v>2.1</v>
      </c>
      <c r="Q22" s="34">
        <v>1.7</v>
      </c>
      <c r="R22" s="34">
        <v>1.8</v>
      </c>
      <c r="S22" s="34">
        <v>2</v>
      </c>
      <c r="T22" s="34">
        <v>1.9</v>
      </c>
      <c r="U22" s="34">
        <v>2.4</v>
      </c>
      <c r="V22" s="34">
        <v>2.6</v>
      </c>
      <c r="W22" s="34">
        <v>2.1</v>
      </c>
      <c r="X22" s="34">
        <v>2.8</v>
      </c>
      <c r="Y22" s="34">
        <v>3.2</v>
      </c>
      <c r="Z22" s="34">
        <v>3.2</v>
      </c>
      <c r="AA22" s="34">
        <v>4</v>
      </c>
      <c r="AB22" s="34">
        <v>3.2</v>
      </c>
      <c r="AC22" s="34">
        <v>2.9</v>
      </c>
      <c r="AD22" s="62">
        <v>3.3</v>
      </c>
    </row>
    <row r="23" spans="1:30" x14ac:dyDescent="0.3">
      <c r="A23" s="5" t="s">
        <v>159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2.5</v>
      </c>
      <c r="AA23" s="34">
        <v>3.2</v>
      </c>
      <c r="AB23" s="34">
        <v>2.8</v>
      </c>
      <c r="AC23" s="34">
        <v>0.8</v>
      </c>
      <c r="AD23" s="62">
        <v>2.7</v>
      </c>
    </row>
    <row r="24" spans="1:30" x14ac:dyDescent="0.3">
      <c r="A24" s="5" t="s">
        <v>160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4.3</v>
      </c>
      <c r="AA24" s="34">
        <v>5.3</v>
      </c>
      <c r="AB24" s="34">
        <v>5.4</v>
      </c>
      <c r="AC24" s="34">
        <v>1.4</v>
      </c>
      <c r="AD24" s="62">
        <v>4.0999999999999996</v>
      </c>
    </row>
    <row r="25" spans="1:30" x14ac:dyDescent="0.3">
      <c r="A25" s="5" t="s">
        <v>12</v>
      </c>
      <c r="B25" s="34">
        <v>0</v>
      </c>
      <c r="C25" s="34">
        <v>9.9</v>
      </c>
      <c r="D25" s="34">
        <v>9.6</v>
      </c>
      <c r="E25" s="34">
        <v>8.5</v>
      </c>
      <c r="F25" s="34">
        <v>8.4</v>
      </c>
      <c r="G25" s="34">
        <v>9.8000000000000007</v>
      </c>
      <c r="H25" s="34">
        <v>10.199999999999999</v>
      </c>
      <c r="I25" s="34">
        <v>7.4</v>
      </c>
      <c r="J25" s="34">
        <v>9.6</v>
      </c>
      <c r="K25" s="34">
        <v>7.8</v>
      </c>
      <c r="L25" s="34">
        <v>8.8000000000000007</v>
      </c>
      <c r="M25" s="34">
        <v>9.1</v>
      </c>
      <c r="N25" s="34">
        <v>7.6</v>
      </c>
      <c r="O25" s="34">
        <v>8.6</v>
      </c>
      <c r="P25" s="34">
        <v>8.1</v>
      </c>
      <c r="Q25" s="34">
        <v>6.2</v>
      </c>
      <c r="R25" s="34">
        <v>6.8</v>
      </c>
      <c r="S25" s="34">
        <v>7.8</v>
      </c>
      <c r="T25" s="34">
        <v>6.7</v>
      </c>
      <c r="U25" s="34">
        <v>6.8</v>
      </c>
      <c r="V25" s="34">
        <v>7.1</v>
      </c>
      <c r="W25" s="34">
        <v>6.1</v>
      </c>
      <c r="X25" s="34">
        <v>6.5</v>
      </c>
      <c r="Y25" s="34">
        <v>6.8</v>
      </c>
      <c r="Z25" s="34">
        <v>6.2</v>
      </c>
      <c r="AA25" s="34">
        <v>7</v>
      </c>
      <c r="AB25" s="34">
        <v>5.5</v>
      </c>
      <c r="AC25" s="34">
        <v>7.5</v>
      </c>
      <c r="AD25" s="34">
        <v>6.3</v>
      </c>
    </row>
    <row r="26" spans="1:30" x14ac:dyDescent="0.3">
      <c r="A26" s="5" t="s">
        <v>13</v>
      </c>
      <c r="B26" s="34">
        <v>40.1</v>
      </c>
      <c r="C26" s="34">
        <v>38.200000000000003</v>
      </c>
      <c r="D26" s="34">
        <v>34.5</v>
      </c>
      <c r="E26" s="34">
        <v>31.8</v>
      </c>
      <c r="F26" s="34">
        <v>33</v>
      </c>
      <c r="G26" s="34">
        <v>33.299999999999997</v>
      </c>
      <c r="H26" s="34">
        <v>34.1</v>
      </c>
      <c r="I26" s="34">
        <v>29.2</v>
      </c>
      <c r="J26" s="34">
        <v>34.1</v>
      </c>
      <c r="K26" s="34">
        <v>28.6</v>
      </c>
      <c r="L26" s="34">
        <v>31.3</v>
      </c>
      <c r="M26" s="34">
        <v>31.8</v>
      </c>
      <c r="N26" s="34">
        <v>28</v>
      </c>
      <c r="O26" s="34">
        <v>30.9</v>
      </c>
      <c r="P26" s="34">
        <v>30.8</v>
      </c>
      <c r="Q26" s="34">
        <v>24.9</v>
      </c>
      <c r="R26" s="34">
        <v>28.1</v>
      </c>
      <c r="S26" s="34">
        <v>29.6</v>
      </c>
      <c r="T26" s="34">
        <v>28.4</v>
      </c>
      <c r="U26" s="34">
        <v>26.9</v>
      </c>
      <c r="V26" s="34">
        <v>26.3</v>
      </c>
      <c r="W26" s="34">
        <v>19.100000000000001</v>
      </c>
      <c r="X26" s="34">
        <v>22</v>
      </c>
      <c r="Y26" s="34">
        <v>21.2</v>
      </c>
      <c r="Z26" s="34">
        <v>18.399999999999999</v>
      </c>
      <c r="AA26" s="34">
        <v>19.7</v>
      </c>
      <c r="AB26" s="34">
        <v>13.6</v>
      </c>
      <c r="AC26" s="34">
        <v>25.6</v>
      </c>
      <c r="AD26" s="62">
        <v>12.2</v>
      </c>
    </row>
    <row r="27" spans="1:30" x14ac:dyDescent="0.3">
      <c r="A27" s="5" t="s">
        <v>264</v>
      </c>
      <c r="B27" s="34">
        <v>0</v>
      </c>
      <c r="C27" s="34">
        <v>1.2</v>
      </c>
      <c r="D27" s="34">
        <v>2.9</v>
      </c>
      <c r="E27" s="34">
        <v>2.7</v>
      </c>
      <c r="F27" s="34">
        <v>2</v>
      </c>
      <c r="G27" s="34">
        <v>2.2999999999999998</v>
      </c>
      <c r="H27" s="34">
        <v>2.4</v>
      </c>
      <c r="I27" s="34">
        <v>1.8</v>
      </c>
      <c r="J27" s="34">
        <v>2.7</v>
      </c>
      <c r="K27" s="34">
        <v>1.5</v>
      </c>
      <c r="L27" s="34">
        <v>1.8</v>
      </c>
      <c r="M27" s="34">
        <v>2.4</v>
      </c>
      <c r="N27" s="34">
        <v>1.7</v>
      </c>
      <c r="O27" s="34">
        <v>2.9</v>
      </c>
      <c r="P27" s="34">
        <v>6.2</v>
      </c>
      <c r="Q27" s="34">
        <v>2.2000000000000002</v>
      </c>
      <c r="R27" s="34">
        <v>2</v>
      </c>
      <c r="S27" s="34">
        <v>1.7</v>
      </c>
      <c r="T27" s="34">
        <v>2.1</v>
      </c>
      <c r="U27" s="34">
        <v>2</v>
      </c>
      <c r="V27" s="34">
        <v>2.2000000000000002</v>
      </c>
      <c r="W27" s="34">
        <v>2.1</v>
      </c>
      <c r="X27" s="34">
        <v>2.2000000000000002</v>
      </c>
      <c r="Y27" s="34">
        <v>3.1</v>
      </c>
      <c r="Z27" s="34">
        <v>2.8</v>
      </c>
      <c r="AA27" s="34">
        <v>2.8</v>
      </c>
      <c r="AB27" s="34">
        <v>2.2999999999999998</v>
      </c>
      <c r="AC27" s="34">
        <v>2.7</v>
      </c>
      <c r="AD27" s="62">
        <v>2.4</v>
      </c>
    </row>
    <row r="28" spans="1:30" x14ac:dyDescent="0.3">
      <c r="A28" s="5" t="s">
        <v>145</v>
      </c>
      <c r="B28" s="34">
        <v>0</v>
      </c>
      <c r="C28" s="34">
        <v>3.8</v>
      </c>
      <c r="D28" s="34">
        <v>2.5</v>
      </c>
      <c r="E28" s="34">
        <v>1.8</v>
      </c>
      <c r="F28" s="34">
        <v>1.6</v>
      </c>
      <c r="G28" s="34">
        <v>2.4</v>
      </c>
      <c r="H28" s="34">
        <v>2.6</v>
      </c>
      <c r="I28" s="34">
        <v>1.8</v>
      </c>
      <c r="J28" s="34">
        <v>1.9</v>
      </c>
      <c r="K28" s="34">
        <v>2.2999999999999998</v>
      </c>
      <c r="L28" s="34">
        <v>2.2000000000000002</v>
      </c>
      <c r="M28" s="34">
        <v>2.7</v>
      </c>
      <c r="N28" s="34">
        <v>2.4</v>
      </c>
      <c r="O28" s="34">
        <v>2.7</v>
      </c>
      <c r="P28" s="34">
        <v>2.9</v>
      </c>
      <c r="Q28" s="34">
        <v>2.2000000000000002</v>
      </c>
      <c r="R28" s="34">
        <v>2.6</v>
      </c>
      <c r="S28" s="34">
        <v>2.4</v>
      </c>
      <c r="T28" s="34">
        <v>2.6</v>
      </c>
      <c r="U28" s="34">
        <v>2.6</v>
      </c>
      <c r="V28" s="34">
        <v>2.9</v>
      </c>
      <c r="W28" s="34">
        <v>2.6</v>
      </c>
      <c r="X28" s="34">
        <v>3</v>
      </c>
      <c r="Y28" s="34">
        <v>3.2</v>
      </c>
      <c r="Z28" s="34">
        <v>2.2999999999999998</v>
      </c>
      <c r="AA28" s="34">
        <v>2.2999999999999998</v>
      </c>
      <c r="AB28" s="34">
        <v>2.2999999999999998</v>
      </c>
      <c r="AC28" s="34">
        <v>3</v>
      </c>
      <c r="AD28" s="62">
        <v>3</v>
      </c>
    </row>
    <row r="29" spans="1:30" x14ac:dyDescent="0.3">
      <c r="A29" s="5" t="s">
        <v>15</v>
      </c>
      <c r="B29" s="34">
        <v>0</v>
      </c>
      <c r="C29" s="34">
        <v>5.3</v>
      </c>
      <c r="D29" s="34">
        <v>3.9</v>
      </c>
      <c r="E29" s="34">
        <v>3</v>
      </c>
      <c r="F29" s="34">
        <v>3</v>
      </c>
      <c r="G29" s="34">
        <v>3</v>
      </c>
      <c r="H29" s="34">
        <v>3.5</v>
      </c>
      <c r="I29" s="34">
        <v>2.4</v>
      </c>
      <c r="J29" s="34">
        <v>3.6</v>
      </c>
      <c r="K29" s="34">
        <v>3.2</v>
      </c>
      <c r="L29" s="34">
        <v>3.7</v>
      </c>
      <c r="M29" s="34">
        <v>4.5999999999999996</v>
      </c>
      <c r="N29" s="34">
        <v>4</v>
      </c>
      <c r="O29" s="34">
        <v>3.5</v>
      </c>
      <c r="P29" s="34">
        <v>3.9</v>
      </c>
      <c r="Q29" s="34">
        <v>4.3</v>
      </c>
      <c r="R29" s="34">
        <v>4.7</v>
      </c>
      <c r="S29" s="34">
        <v>5</v>
      </c>
      <c r="T29" s="34">
        <v>4.9000000000000004</v>
      </c>
      <c r="U29" s="34">
        <v>5.5</v>
      </c>
      <c r="V29" s="34">
        <v>5.6</v>
      </c>
      <c r="W29" s="34">
        <v>4.5</v>
      </c>
      <c r="X29" s="34">
        <v>6.1</v>
      </c>
      <c r="Y29" s="34">
        <v>5.6</v>
      </c>
      <c r="Z29" s="34">
        <v>5.5</v>
      </c>
      <c r="AA29" s="34">
        <v>6.5</v>
      </c>
      <c r="AB29" s="34">
        <v>5.5</v>
      </c>
      <c r="AC29" s="34">
        <v>5.9</v>
      </c>
      <c r="AD29" s="62">
        <v>5.5</v>
      </c>
    </row>
    <row r="30" spans="1:30" x14ac:dyDescent="0.3">
      <c r="A30" s="5" t="s">
        <v>16</v>
      </c>
      <c r="B30" s="34">
        <v>0</v>
      </c>
      <c r="C30" s="34">
        <v>0</v>
      </c>
      <c r="D30" s="34">
        <v>0.1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0.7</v>
      </c>
      <c r="Q30" s="34">
        <v>1.7</v>
      </c>
      <c r="R30" s="34">
        <v>2</v>
      </c>
      <c r="S30" s="34">
        <v>1.9</v>
      </c>
      <c r="T30" s="34">
        <v>2.2000000000000002</v>
      </c>
      <c r="U30" s="34">
        <v>2.2000000000000002</v>
      </c>
      <c r="V30" s="34">
        <v>2.4</v>
      </c>
      <c r="W30" s="34">
        <v>2</v>
      </c>
      <c r="X30" s="34">
        <v>2.8</v>
      </c>
      <c r="Y30" s="34">
        <v>2.2999999999999998</v>
      </c>
      <c r="Z30" s="34">
        <v>2.6</v>
      </c>
      <c r="AA30" s="34">
        <v>3.1</v>
      </c>
      <c r="AB30" s="34">
        <v>2.6</v>
      </c>
      <c r="AC30" s="34">
        <v>2.6</v>
      </c>
      <c r="AD30" s="62">
        <v>2.7</v>
      </c>
    </row>
    <row r="31" spans="1:30" x14ac:dyDescent="0.3">
      <c r="A31" s="5" t="s">
        <v>17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1.1000000000000001</v>
      </c>
      <c r="R31" s="34">
        <v>2.5</v>
      </c>
      <c r="S31" s="34">
        <v>3.2</v>
      </c>
      <c r="T31" s="34">
        <v>3.3</v>
      </c>
      <c r="U31" s="34">
        <v>4.3</v>
      </c>
      <c r="V31" s="34">
        <v>4.8</v>
      </c>
      <c r="W31" s="34">
        <v>5.3</v>
      </c>
      <c r="X31" s="34">
        <v>5.7</v>
      </c>
      <c r="Y31" s="34">
        <v>6.1</v>
      </c>
      <c r="Z31" s="34">
        <v>6.3</v>
      </c>
      <c r="AA31" s="34">
        <v>6.5</v>
      </c>
      <c r="AB31" s="34">
        <v>6.6</v>
      </c>
      <c r="AC31" s="34">
        <v>5.3</v>
      </c>
      <c r="AD31" s="62">
        <v>7.7</v>
      </c>
    </row>
    <row r="32" spans="1:30" x14ac:dyDescent="0.3">
      <c r="A32" s="5" t="s">
        <v>18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1.1000000000000001</v>
      </c>
      <c r="R32" s="34">
        <v>2.4</v>
      </c>
      <c r="S32" s="34">
        <v>2</v>
      </c>
      <c r="T32" s="34">
        <v>2.9</v>
      </c>
      <c r="U32" s="34">
        <v>3.7</v>
      </c>
      <c r="V32" s="34">
        <v>3.9</v>
      </c>
      <c r="W32" s="34">
        <v>3.3</v>
      </c>
      <c r="X32" s="34">
        <v>5.6</v>
      </c>
      <c r="Y32" s="34">
        <v>5.4</v>
      </c>
      <c r="Z32" s="34">
        <v>4.5</v>
      </c>
      <c r="AA32" s="34">
        <v>5.4</v>
      </c>
      <c r="AB32" s="34">
        <v>4.5999999999999996</v>
      </c>
      <c r="AC32" s="34">
        <v>4.0999999999999996</v>
      </c>
      <c r="AD32" s="62">
        <v>5.3</v>
      </c>
    </row>
    <row r="33" spans="1:30" x14ac:dyDescent="0.3">
      <c r="A33" s="5" t="s">
        <v>249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>
        <v>6.1</v>
      </c>
      <c r="AB33" s="34">
        <v>13.2</v>
      </c>
      <c r="AC33" s="34">
        <v>1.7</v>
      </c>
      <c r="AD33" s="34">
        <v>0</v>
      </c>
    </row>
    <row r="34" spans="1:30" x14ac:dyDescent="0.3">
      <c r="A34" s="5" t="s">
        <v>265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>
        <v>2.5</v>
      </c>
    </row>
  </sheetData>
  <mergeCells count="1">
    <mergeCell ref="A1:A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workbookViewId="0">
      <pane xSplit="1" topLeftCell="V1" activePane="topRight" state="frozen"/>
      <selection pane="topRight" activeCell="AF39" sqref="AF39"/>
    </sheetView>
  </sheetViews>
  <sheetFormatPr baseColWidth="10" defaultColWidth="9.109375" defaultRowHeight="14.4" x14ac:dyDescent="0.3"/>
  <cols>
    <col min="1" max="1" width="20.109375" style="71" customWidth="1"/>
    <col min="2" max="4" width="7.6640625" style="71" customWidth="1"/>
    <col min="5" max="5" width="9" style="71" customWidth="1"/>
    <col min="6" max="28" width="7.6640625" style="71" customWidth="1"/>
    <col min="29" max="29" width="12.88671875" style="71" customWidth="1"/>
    <col min="30" max="30" width="8.6640625" style="71" customWidth="1"/>
    <col min="31" max="16384" width="9.109375" style="71"/>
  </cols>
  <sheetData>
    <row r="1" spans="1:41" x14ac:dyDescent="0.3">
      <c r="A1" s="103" t="s">
        <v>266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60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</row>
    <row r="2" spans="1:41" x14ac:dyDescent="0.3">
      <c r="A2" s="44" t="s">
        <v>168</v>
      </c>
      <c r="B2" s="59" t="s">
        <v>169</v>
      </c>
      <c r="C2" s="59" t="s">
        <v>170</v>
      </c>
      <c r="D2" s="59" t="s">
        <v>171</v>
      </c>
      <c r="E2" s="13" t="s">
        <v>172</v>
      </c>
      <c r="F2" s="13" t="s">
        <v>173</v>
      </c>
      <c r="G2" s="13" t="s">
        <v>174</v>
      </c>
      <c r="H2" s="13" t="s">
        <v>175</v>
      </c>
      <c r="I2" s="13" t="s">
        <v>176</v>
      </c>
      <c r="J2" s="13" t="s">
        <v>177</v>
      </c>
      <c r="K2" s="13" t="s">
        <v>178</v>
      </c>
      <c r="L2" s="13" t="s">
        <v>179</v>
      </c>
      <c r="M2" s="13" t="s">
        <v>180</v>
      </c>
      <c r="N2" s="13" t="s">
        <v>181</v>
      </c>
      <c r="O2" s="13" t="s">
        <v>182</v>
      </c>
      <c r="P2" s="13" t="s">
        <v>183</v>
      </c>
      <c r="Q2" s="13" t="s">
        <v>184</v>
      </c>
      <c r="R2" s="13" t="s">
        <v>185</v>
      </c>
      <c r="S2" s="13" t="s">
        <v>186</v>
      </c>
      <c r="T2" s="13" t="s">
        <v>187</v>
      </c>
      <c r="U2" s="13" t="s">
        <v>188</v>
      </c>
      <c r="V2" s="13" t="s">
        <v>189</v>
      </c>
      <c r="W2" s="13" t="s">
        <v>190</v>
      </c>
      <c r="X2" s="13" t="s">
        <v>191</v>
      </c>
      <c r="Y2" s="13" t="s">
        <v>204</v>
      </c>
      <c r="Z2" s="44" t="s">
        <v>241</v>
      </c>
      <c r="AA2" s="13" t="s">
        <v>205</v>
      </c>
      <c r="AB2" s="13" t="s">
        <v>206</v>
      </c>
      <c r="AC2" s="13" t="s">
        <v>247</v>
      </c>
      <c r="AD2" s="13" t="s">
        <v>257</v>
      </c>
      <c r="AE2" s="13" t="s">
        <v>267</v>
      </c>
      <c r="AF2" s="13" t="s">
        <v>268</v>
      </c>
      <c r="AG2" s="13" t="s">
        <v>270</v>
      </c>
      <c r="AH2" s="13" t="s">
        <v>273</v>
      </c>
      <c r="AI2" s="13" t="s">
        <v>277</v>
      </c>
      <c r="AJ2" s="13" t="s">
        <v>278</v>
      </c>
      <c r="AK2" s="13" t="s">
        <v>280</v>
      </c>
      <c r="AL2" s="13" t="s">
        <v>279</v>
      </c>
      <c r="AM2" s="13" t="s">
        <v>282</v>
      </c>
      <c r="AN2" s="13" t="s">
        <v>283</v>
      </c>
      <c r="AO2" s="82" t="s">
        <v>284</v>
      </c>
    </row>
    <row r="3" spans="1:41" ht="15" customHeight="1" x14ac:dyDescent="0.3">
      <c r="A3" s="61" t="s">
        <v>192</v>
      </c>
      <c r="B3" s="34">
        <v>92</v>
      </c>
      <c r="C3" s="34">
        <v>91.5</v>
      </c>
      <c r="D3" s="34">
        <v>90.6</v>
      </c>
      <c r="E3" s="34">
        <v>89.3</v>
      </c>
      <c r="F3" s="34">
        <v>87.4</v>
      </c>
      <c r="G3" s="34">
        <v>90.6</v>
      </c>
      <c r="H3" s="34">
        <v>91.5</v>
      </c>
      <c r="I3" s="34">
        <v>85.1</v>
      </c>
      <c r="J3" s="34">
        <v>89.7</v>
      </c>
      <c r="K3" s="34">
        <v>80.3</v>
      </c>
      <c r="L3" s="34">
        <v>87.9</v>
      </c>
      <c r="M3" s="34">
        <v>90.4</v>
      </c>
      <c r="N3" s="34">
        <v>84.3</v>
      </c>
      <c r="O3" s="34">
        <v>90.8</v>
      </c>
      <c r="P3" s="34">
        <v>91.6</v>
      </c>
      <c r="Q3" s="34">
        <v>83.2</v>
      </c>
      <c r="R3" s="34">
        <v>87.3</v>
      </c>
      <c r="S3" s="34">
        <v>89.8</v>
      </c>
      <c r="T3" s="34">
        <v>86.9</v>
      </c>
      <c r="U3" s="34">
        <v>87.7</v>
      </c>
      <c r="V3" s="34">
        <v>87</v>
      </c>
      <c r="W3" s="34">
        <v>74.900000000000006</v>
      </c>
      <c r="X3" s="34">
        <v>84.6</v>
      </c>
      <c r="Y3" s="34">
        <v>85.9</v>
      </c>
      <c r="Z3" s="34">
        <v>79.400000000000006</v>
      </c>
      <c r="AA3" s="34">
        <v>85.6</v>
      </c>
      <c r="AB3" s="34">
        <v>85.1</v>
      </c>
      <c r="AC3" s="34">
        <v>87.6</v>
      </c>
      <c r="AD3" s="62">
        <v>81.400000000000006</v>
      </c>
      <c r="AE3" s="34">
        <v>81.2</v>
      </c>
      <c r="AF3" s="34">
        <v>82.7</v>
      </c>
      <c r="AG3" s="34">
        <v>84</v>
      </c>
      <c r="AH3" s="34">
        <v>75.400000000000006</v>
      </c>
      <c r="AI3" s="34">
        <v>82.5</v>
      </c>
      <c r="AJ3" s="34">
        <v>80.099999999999994</v>
      </c>
      <c r="AK3" s="34">
        <v>81.7</v>
      </c>
      <c r="AL3" s="34">
        <v>66.8</v>
      </c>
      <c r="AM3" s="80">
        <v>79.3</v>
      </c>
      <c r="AN3" s="34">
        <v>78.8</v>
      </c>
      <c r="AO3" s="83">
        <v>76.8</v>
      </c>
    </row>
    <row r="4" spans="1:41" x14ac:dyDescent="0.3">
      <c r="A4" s="61" t="s">
        <v>274</v>
      </c>
      <c r="B4" s="34">
        <v>77</v>
      </c>
      <c r="C4" s="34">
        <v>76.400000000000006</v>
      </c>
      <c r="D4" s="34">
        <v>75</v>
      </c>
      <c r="E4" s="34">
        <v>72.7</v>
      </c>
      <c r="F4" s="34">
        <v>70.8</v>
      </c>
      <c r="G4" s="34">
        <v>74.7</v>
      </c>
      <c r="H4" s="34">
        <v>74.5</v>
      </c>
      <c r="I4" s="34">
        <v>67.8</v>
      </c>
      <c r="J4" s="34">
        <v>73.599999999999994</v>
      </c>
      <c r="K4" s="34">
        <v>66.400000000000006</v>
      </c>
      <c r="L4" s="34">
        <v>72.7</v>
      </c>
      <c r="M4" s="34">
        <v>73.400000000000006</v>
      </c>
      <c r="N4" s="34">
        <v>67.8</v>
      </c>
      <c r="O4" s="34">
        <v>73.3</v>
      </c>
      <c r="P4" s="34">
        <v>74</v>
      </c>
      <c r="Q4" s="34">
        <v>66.099999999999994</v>
      </c>
      <c r="R4" s="34">
        <v>69.5</v>
      </c>
      <c r="S4" s="34">
        <v>71.5</v>
      </c>
      <c r="T4" s="34">
        <v>69.3</v>
      </c>
      <c r="U4" s="34">
        <v>69.5</v>
      </c>
      <c r="V4" s="34">
        <v>68.400000000000006</v>
      </c>
      <c r="W4" s="34">
        <v>55.5</v>
      </c>
      <c r="X4" s="34">
        <v>65</v>
      </c>
      <c r="Y4" s="34">
        <v>64.8</v>
      </c>
      <c r="Z4" s="34">
        <v>57.6</v>
      </c>
      <c r="AA4" s="34">
        <v>59.6</v>
      </c>
      <c r="AB4" s="34">
        <v>60.3</v>
      </c>
      <c r="AC4" s="34">
        <v>68.2</v>
      </c>
      <c r="AD4" s="62">
        <v>61</v>
      </c>
      <c r="AE4" s="34">
        <v>62.3</v>
      </c>
      <c r="AF4" s="34">
        <v>62.6</v>
      </c>
      <c r="AG4" s="34">
        <v>64.7</v>
      </c>
      <c r="AH4" s="34">
        <v>55.1</v>
      </c>
      <c r="AI4" s="34">
        <v>59.8</v>
      </c>
      <c r="AJ4" s="34">
        <v>59.5</v>
      </c>
      <c r="AK4" s="34">
        <v>60.6</v>
      </c>
      <c r="AL4" s="34">
        <v>49.3</v>
      </c>
      <c r="AM4" s="80">
        <v>58.4</v>
      </c>
      <c r="AN4" s="34">
        <v>57.5</v>
      </c>
      <c r="AO4" s="83">
        <v>57.2</v>
      </c>
    </row>
    <row r="5" spans="1:41" x14ac:dyDescent="0.3">
      <c r="A5" s="61" t="s">
        <v>275</v>
      </c>
      <c r="B5" s="34">
        <v>51.1</v>
      </c>
      <c r="C5" s="34">
        <v>57.6</v>
      </c>
      <c r="D5" s="34">
        <v>57.3</v>
      </c>
      <c r="E5" s="34">
        <v>52.9</v>
      </c>
      <c r="F5" s="34">
        <v>52.9</v>
      </c>
      <c r="G5" s="34">
        <v>55.1</v>
      </c>
      <c r="H5" s="34">
        <v>58.1</v>
      </c>
      <c r="I5" s="34">
        <v>49.3</v>
      </c>
      <c r="J5" s="34">
        <v>55.7</v>
      </c>
      <c r="K5" s="34">
        <v>49.1</v>
      </c>
      <c r="L5" s="34">
        <v>52.1</v>
      </c>
      <c r="M5" s="34">
        <v>54.1</v>
      </c>
      <c r="N5" s="34">
        <v>47.7</v>
      </c>
      <c r="O5" s="34">
        <v>54.3</v>
      </c>
      <c r="P5" s="34">
        <v>58.1</v>
      </c>
      <c r="Q5" s="34">
        <v>47.6</v>
      </c>
      <c r="R5" s="34">
        <v>51.8</v>
      </c>
      <c r="S5" s="34">
        <v>54.6</v>
      </c>
      <c r="T5" s="34">
        <v>51.6</v>
      </c>
      <c r="U5" s="34">
        <v>53.5</v>
      </c>
      <c r="V5" s="34">
        <v>53.3</v>
      </c>
      <c r="W5" s="34">
        <v>43</v>
      </c>
      <c r="X5" s="34">
        <v>50.8</v>
      </c>
      <c r="Y5" s="34">
        <v>52.1</v>
      </c>
      <c r="Z5" s="34">
        <v>45.8</v>
      </c>
      <c r="AA5" s="34">
        <v>54.5</v>
      </c>
      <c r="AB5" s="34">
        <v>54.6</v>
      </c>
      <c r="AC5" s="34">
        <v>55.1</v>
      </c>
      <c r="AD5" s="62">
        <v>45.2</v>
      </c>
      <c r="AE5" s="34">
        <v>42</v>
      </c>
      <c r="AF5" s="34">
        <v>44.7</v>
      </c>
      <c r="AG5" s="34">
        <v>46.9</v>
      </c>
      <c r="AH5" s="34">
        <v>39.6</v>
      </c>
      <c r="AI5" s="34">
        <v>49.9</v>
      </c>
      <c r="AJ5" s="34">
        <v>46.1</v>
      </c>
      <c r="AK5" s="34">
        <v>48.1</v>
      </c>
      <c r="AL5" s="34">
        <v>36.4</v>
      </c>
      <c r="AM5" s="80">
        <v>44.6</v>
      </c>
      <c r="AN5" s="34">
        <v>44.8</v>
      </c>
      <c r="AO5" s="83">
        <v>44.5</v>
      </c>
    </row>
    <row r="6" spans="1:41" x14ac:dyDescent="0.3">
      <c r="A6" s="61" t="s">
        <v>276</v>
      </c>
      <c r="B6" s="34">
        <v>44</v>
      </c>
      <c r="C6" s="34">
        <v>42.6</v>
      </c>
      <c r="D6" s="34">
        <v>38.799999999999997</v>
      </c>
      <c r="E6" s="34">
        <v>35.700000000000003</v>
      </c>
      <c r="F6" s="34">
        <v>36</v>
      </c>
      <c r="G6" s="34">
        <v>36.299999999999997</v>
      </c>
      <c r="H6" s="34">
        <v>37.700000000000003</v>
      </c>
      <c r="I6" s="34">
        <v>32</v>
      </c>
      <c r="J6" s="34">
        <v>38.1</v>
      </c>
      <c r="K6" s="34">
        <v>32.5</v>
      </c>
      <c r="L6" s="34">
        <v>35.4</v>
      </c>
      <c r="M6" s="34">
        <v>36.9</v>
      </c>
      <c r="N6" s="34">
        <v>31.6</v>
      </c>
      <c r="O6" s="34">
        <v>35.4</v>
      </c>
      <c r="P6" s="34">
        <v>37.4</v>
      </c>
      <c r="Q6" s="34">
        <v>30.9</v>
      </c>
      <c r="R6" s="34">
        <v>35.5</v>
      </c>
      <c r="S6" s="34">
        <v>37</v>
      </c>
      <c r="T6" s="34">
        <v>37</v>
      </c>
      <c r="U6" s="34">
        <v>37</v>
      </c>
      <c r="V6" s="34">
        <v>37.4</v>
      </c>
      <c r="W6" s="34">
        <v>29.9</v>
      </c>
      <c r="X6" s="34">
        <v>34.9</v>
      </c>
      <c r="Y6" s="34">
        <v>34.5</v>
      </c>
      <c r="Z6" s="34">
        <v>31.3</v>
      </c>
      <c r="AA6" s="34">
        <v>37.5</v>
      </c>
      <c r="AB6" s="34">
        <v>34.6</v>
      </c>
      <c r="AC6" s="34">
        <v>38.1</v>
      </c>
      <c r="AD6" s="62">
        <v>29.2</v>
      </c>
      <c r="AE6" s="34">
        <v>26.5</v>
      </c>
      <c r="AF6" s="34">
        <v>30.5</v>
      </c>
      <c r="AG6" s="34">
        <v>31</v>
      </c>
      <c r="AH6" s="34">
        <v>27.2</v>
      </c>
      <c r="AI6" s="34">
        <v>33.5</v>
      </c>
      <c r="AJ6" s="34">
        <v>32</v>
      </c>
      <c r="AK6" s="34">
        <v>33</v>
      </c>
      <c r="AL6" s="34">
        <v>22.5</v>
      </c>
      <c r="AM6" s="80">
        <v>29.8</v>
      </c>
      <c r="AN6" s="34">
        <v>29.4</v>
      </c>
      <c r="AO6" s="83">
        <v>29.1</v>
      </c>
    </row>
    <row r="7" spans="1:41" x14ac:dyDescent="0.3">
      <c r="A7" s="61" t="s">
        <v>258</v>
      </c>
      <c r="B7" s="34">
        <v>89.5</v>
      </c>
      <c r="C7" s="34">
        <v>88.4</v>
      </c>
      <c r="D7" s="34">
        <v>87.1</v>
      </c>
      <c r="E7" s="34">
        <v>85.3</v>
      </c>
      <c r="F7" s="34">
        <v>83.6</v>
      </c>
      <c r="G7" s="34">
        <v>87.1</v>
      </c>
      <c r="H7" s="34">
        <v>87.4</v>
      </c>
      <c r="I7" s="34">
        <v>80.5</v>
      </c>
      <c r="J7" s="34">
        <v>85.7</v>
      </c>
      <c r="K7" s="34">
        <v>77.5</v>
      </c>
      <c r="L7" s="34">
        <v>84.4</v>
      </c>
      <c r="M7" s="34">
        <v>86.8</v>
      </c>
      <c r="N7" s="34">
        <v>80.599999999999994</v>
      </c>
      <c r="O7" s="34">
        <v>86.7</v>
      </c>
      <c r="P7" s="34">
        <v>87</v>
      </c>
      <c r="Q7" s="34">
        <v>78</v>
      </c>
      <c r="R7" s="34">
        <v>81.599999999999994</v>
      </c>
      <c r="S7" s="34">
        <v>84.3</v>
      </c>
      <c r="T7" s="34">
        <v>80.5</v>
      </c>
      <c r="U7" s="34">
        <v>80.8</v>
      </c>
      <c r="V7" s="34">
        <v>80.3</v>
      </c>
      <c r="W7" s="34">
        <v>66.099999999999994</v>
      </c>
      <c r="X7" s="34">
        <v>76.2</v>
      </c>
      <c r="Y7" s="34">
        <v>76.900000000000006</v>
      </c>
      <c r="Z7" s="34">
        <v>68.900000000000006</v>
      </c>
      <c r="AA7" s="34">
        <v>73.900000000000006</v>
      </c>
      <c r="AB7" s="34">
        <v>69.5</v>
      </c>
      <c r="AC7" s="34">
        <v>79.8</v>
      </c>
      <c r="AD7" s="62">
        <v>69.5</v>
      </c>
      <c r="AE7" s="34">
        <v>67</v>
      </c>
      <c r="AF7" s="34">
        <v>69.8</v>
      </c>
      <c r="AG7" s="34">
        <v>71.2</v>
      </c>
      <c r="AH7" s="34">
        <v>62.3</v>
      </c>
      <c r="AI7" s="34">
        <v>69.8</v>
      </c>
      <c r="AJ7" s="34">
        <v>66.7</v>
      </c>
      <c r="AK7" s="34">
        <v>68.8</v>
      </c>
      <c r="AL7" s="34">
        <v>54.1</v>
      </c>
      <c r="AM7" s="80">
        <v>67.2</v>
      </c>
      <c r="AN7" s="34">
        <v>65.900000000000006</v>
      </c>
      <c r="AO7" s="83">
        <v>64.400000000000006</v>
      </c>
    </row>
    <row r="8" spans="1:41" x14ac:dyDescent="0.3">
      <c r="A8" s="61" t="s">
        <v>259</v>
      </c>
      <c r="B8" s="34">
        <v>35.799999999999997</v>
      </c>
      <c r="C8" s="34">
        <v>48.4</v>
      </c>
      <c r="D8" s="34">
        <v>50.1</v>
      </c>
      <c r="E8" s="34">
        <v>45.3</v>
      </c>
      <c r="F8" s="34">
        <v>43.1</v>
      </c>
      <c r="G8" s="34">
        <v>46.1</v>
      </c>
      <c r="H8" s="34">
        <v>48.4</v>
      </c>
      <c r="I8" s="34">
        <v>40.799999999999997</v>
      </c>
      <c r="J8" s="34">
        <v>47.4</v>
      </c>
      <c r="K8" s="34">
        <v>41.9</v>
      </c>
      <c r="L8" s="34">
        <v>46.5</v>
      </c>
      <c r="M8" s="34">
        <v>48</v>
      </c>
      <c r="N8" s="34">
        <v>41.7</v>
      </c>
      <c r="O8" s="34">
        <v>49.4</v>
      </c>
      <c r="P8" s="34">
        <v>57.2</v>
      </c>
      <c r="Q8" s="34">
        <v>44.8</v>
      </c>
      <c r="R8" s="34">
        <v>51.2</v>
      </c>
      <c r="S8" s="34">
        <v>54.1</v>
      </c>
      <c r="T8" s="34">
        <v>53.5</v>
      </c>
      <c r="U8" s="34">
        <v>55.2</v>
      </c>
      <c r="V8" s="34">
        <v>55.7</v>
      </c>
      <c r="W8" s="34">
        <v>48.1</v>
      </c>
      <c r="X8" s="34">
        <v>57.7</v>
      </c>
      <c r="Y8" s="34">
        <v>58.8</v>
      </c>
      <c r="Z8" s="34">
        <v>53.9</v>
      </c>
      <c r="AA8" s="34">
        <v>61.4</v>
      </c>
      <c r="AB8" s="34">
        <v>67.5</v>
      </c>
      <c r="AC8" s="34">
        <v>59.3</v>
      </c>
      <c r="AD8" s="62">
        <v>58.9</v>
      </c>
      <c r="AE8" s="34">
        <v>59.7</v>
      </c>
      <c r="AF8" s="34">
        <v>59.7</v>
      </c>
      <c r="AG8" s="34">
        <v>62.8</v>
      </c>
      <c r="AH8" s="34">
        <v>51.2</v>
      </c>
      <c r="AI8" s="34">
        <v>59.5</v>
      </c>
      <c r="AJ8" s="34">
        <v>59.4</v>
      </c>
      <c r="AK8" s="34">
        <v>59.9</v>
      </c>
      <c r="AL8" s="34">
        <v>46.8</v>
      </c>
      <c r="AM8" s="80">
        <v>55.7</v>
      </c>
      <c r="AN8" s="34">
        <v>56.1</v>
      </c>
      <c r="AO8" s="83">
        <v>55.7</v>
      </c>
    </row>
    <row r="9" spans="1:41" x14ac:dyDescent="0.3">
      <c r="A9" s="5" t="s">
        <v>2</v>
      </c>
      <c r="B9" s="34">
        <v>61</v>
      </c>
      <c r="C9" s="34">
        <v>58.4</v>
      </c>
      <c r="D9" s="34">
        <v>56.6</v>
      </c>
      <c r="E9" s="34">
        <v>55.8</v>
      </c>
      <c r="F9" s="34">
        <v>52.8</v>
      </c>
      <c r="G9" s="34">
        <v>57.3</v>
      </c>
      <c r="H9" s="34">
        <v>55</v>
      </c>
      <c r="I9" s="34">
        <v>50.1</v>
      </c>
      <c r="J9" s="34">
        <v>54.6</v>
      </c>
      <c r="K9" s="34">
        <v>49.6</v>
      </c>
      <c r="L9" s="34">
        <v>53.5</v>
      </c>
      <c r="M9" s="34">
        <v>54.4</v>
      </c>
      <c r="N9" s="34">
        <v>50.1</v>
      </c>
      <c r="O9" s="34">
        <v>54.3</v>
      </c>
      <c r="P9" s="34">
        <v>55.8</v>
      </c>
      <c r="Q9" s="34">
        <v>48.6</v>
      </c>
      <c r="R9" s="34">
        <v>51.6</v>
      </c>
      <c r="S9" s="34">
        <v>52.7</v>
      </c>
      <c r="T9" s="34">
        <v>51.3</v>
      </c>
      <c r="U9" s="34">
        <v>50.3</v>
      </c>
      <c r="V9" s="34">
        <v>50</v>
      </c>
      <c r="W9" s="34">
        <v>39.299999999999997</v>
      </c>
      <c r="X9" s="34">
        <v>45.2</v>
      </c>
      <c r="Y9" s="34">
        <v>46</v>
      </c>
      <c r="Z9" s="34">
        <v>40.4</v>
      </c>
      <c r="AA9" s="34">
        <v>42.6</v>
      </c>
      <c r="AB9" s="34">
        <v>42.8</v>
      </c>
      <c r="AC9" s="34">
        <v>49.7</v>
      </c>
      <c r="AD9" s="62">
        <v>43.2</v>
      </c>
      <c r="AE9" s="34">
        <v>40.200000000000003</v>
      </c>
      <c r="AF9" s="34">
        <v>43</v>
      </c>
      <c r="AG9" s="34">
        <v>44.2</v>
      </c>
      <c r="AH9" s="34">
        <v>38.299999999999997</v>
      </c>
      <c r="AI9" s="34">
        <v>40.799999999999997</v>
      </c>
      <c r="AJ9" s="34">
        <v>40.200000000000003</v>
      </c>
      <c r="AK9" s="34">
        <v>41.7</v>
      </c>
      <c r="AL9" s="34">
        <v>34.200000000000003</v>
      </c>
      <c r="AM9" s="80">
        <v>40.799999999999997</v>
      </c>
      <c r="AN9" s="34">
        <v>40</v>
      </c>
      <c r="AO9" s="83">
        <v>39.9</v>
      </c>
    </row>
    <row r="10" spans="1:41" x14ac:dyDescent="0.3">
      <c r="A10" s="5" t="s">
        <v>3</v>
      </c>
      <c r="B10" s="34">
        <v>15.6</v>
      </c>
      <c r="C10" s="34">
        <v>13.7</v>
      </c>
      <c r="D10" s="34">
        <v>14.7</v>
      </c>
      <c r="E10" s="34">
        <v>13.6</v>
      </c>
      <c r="F10" s="34">
        <v>13</v>
      </c>
      <c r="G10" s="34">
        <v>14.1</v>
      </c>
      <c r="H10" s="34">
        <v>14.1</v>
      </c>
      <c r="I10" s="34">
        <v>12.1</v>
      </c>
      <c r="J10" s="34">
        <v>13.6</v>
      </c>
      <c r="K10" s="34">
        <v>11.4</v>
      </c>
      <c r="L10" s="34">
        <v>13.6</v>
      </c>
      <c r="M10" s="34">
        <v>13.6</v>
      </c>
      <c r="N10" s="34">
        <v>12.2</v>
      </c>
      <c r="O10" s="34">
        <v>15.2</v>
      </c>
      <c r="P10" s="34">
        <v>14.1</v>
      </c>
      <c r="Q10" s="34">
        <v>12.3</v>
      </c>
      <c r="R10" s="34">
        <v>13.2</v>
      </c>
      <c r="S10" s="34">
        <v>13.1</v>
      </c>
      <c r="T10" s="34">
        <v>12.4</v>
      </c>
      <c r="U10" s="34">
        <v>13.4</v>
      </c>
      <c r="V10" s="34">
        <v>12.1</v>
      </c>
      <c r="W10" s="34">
        <v>8.6</v>
      </c>
      <c r="X10" s="34">
        <v>11.2</v>
      </c>
      <c r="Y10" s="34">
        <v>11.3</v>
      </c>
      <c r="Z10" s="34">
        <v>8.6</v>
      </c>
      <c r="AA10" s="34">
        <v>9.5</v>
      </c>
      <c r="AB10" s="34">
        <v>8.8000000000000007</v>
      </c>
      <c r="AC10" s="34">
        <v>12.2</v>
      </c>
      <c r="AD10" s="62">
        <v>9.5</v>
      </c>
      <c r="AE10" s="34">
        <v>12.2</v>
      </c>
      <c r="AF10" s="34">
        <v>13.1</v>
      </c>
      <c r="AG10" s="34">
        <v>12.4</v>
      </c>
      <c r="AH10" s="34">
        <v>8.3000000000000007</v>
      </c>
      <c r="AI10" s="34">
        <v>9.8000000000000007</v>
      </c>
      <c r="AJ10" s="34">
        <v>9.3000000000000007</v>
      </c>
      <c r="AK10" s="34">
        <v>9.8000000000000007</v>
      </c>
      <c r="AL10" s="34">
        <v>7.2</v>
      </c>
      <c r="AM10" s="80">
        <v>9.6999999999999993</v>
      </c>
      <c r="AN10" s="34">
        <v>10.1</v>
      </c>
      <c r="AO10" s="83">
        <v>9.6</v>
      </c>
    </row>
    <row r="11" spans="1:41" x14ac:dyDescent="0.3">
      <c r="A11" s="5" t="s">
        <v>4</v>
      </c>
      <c r="B11" s="34">
        <v>30.3</v>
      </c>
      <c r="C11" s="34">
        <v>29.6</v>
      </c>
      <c r="D11" s="34">
        <v>28.4</v>
      </c>
      <c r="E11" s="34">
        <v>25.4</v>
      </c>
      <c r="F11" s="34">
        <v>25.4</v>
      </c>
      <c r="G11" s="34">
        <v>27.3</v>
      </c>
      <c r="H11" s="34">
        <v>27.6</v>
      </c>
      <c r="I11" s="34">
        <v>23.7</v>
      </c>
      <c r="J11" s="34">
        <v>28.7</v>
      </c>
      <c r="K11" s="34">
        <v>26</v>
      </c>
      <c r="L11" s="34">
        <v>27.5</v>
      </c>
      <c r="M11" s="34">
        <v>26</v>
      </c>
      <c r="N11" s="34">
        <v>23.8</v>
      </c>
      <c r="O11" s="34">
        <v>25.6</v>
      </c>
      <c r="P11" s="34">
        <v>24.8</v>
      </c>
      <c r="Q11" s="34">
        <v>20.9</v>
      </c>
      <c r="R11" s="34">
        <v>21.2</v>
      </c>
      <c r="S11" s="34">
        <v>20.7</v>
      </c>
      <c r="T11" s="34">
        <v>20.2</v>
      </c>
      <c r="U11" s="34">
        <v>20.5</v>
      </c>
      <c r="V11" s="34">
        <v>19.3</v>
      </c>
      <c r="W11" s="34">
        <v>13.5</v>
      </c>
      <c r="X11" s="34">
        <v>16.600000000000001</v>
      </c>
      <c r="Y11" s="34">
        <v>16.399999999999999</v>
      </c>
      <c r="Z11" s="34">
        <v>12.2</v>
      </c>
      <c r="AA11" s="34">
        <v>12.8</v>
      </c>
      <c r="AB11" s="34">
        <v>11.5</v>
      </c>
      <c r="AC11" s="34">
        <v>18.899999999999999</v>
      </c>
      <c r="AD11" s="62">
        <v>11.3</v>
      </c>
      <c r="AE11" s="34">
        <v>10.199999999999999</v>
      </c>
      <c r="AF11" s="34">
        <v>10.3</v>
      </c>
      <c r="AG11" s="34">
        <v>11.3</v>
      </c>
      <c r="AH11" s="34">
        <v>9.6</v>
      </c>
      <c r="AI11" s="34">
        <v>12.2</v>
      </c>
      <c r="AJ11" s="34">
        <v>12.2</v>
      </c>
      <c r="AK11" s="34">
        <v>12.1</v>
      </c>
      <c r="AL11" s="34">
        <v>9.1999999999999993</v>
      </c>
      <c r="AM11" s="80">
        <v>11.2</v>
      </c>
      <c r="AN11" s="34">
        <v>10.7</v>
      </c>
      <c r="AO11" s="83">
        <v>11.1</v>
      </c>
    </row>
    <row r="12" spans="1:41" x14ac:dyDescent="0.3">
      <c r="A12" s="5" t="s">
        <v>5</v>
      </c>
      <c r="B12" s="34">
        <v>0</v>
      </c>
      <c r="C12" s="34">
        <v>4.7</v>
      </c>
      <c r="D12" s="34">
        <v>4.5999999999999996</v>
      </c>
      <c r="E12" s="34">
        <v>3.9</v>
      </c>
      <c r="F12" s="34">
        <v>4.0999999999999996</v>
      </c>
      <c r="G12" s="34">
        <v>3.8</v>
      </c>
      <c r="H12" s="34">
        <v>4.7</v>
      </c>
      <c r="I12" s="34">
        <v>3.7</v>
      </c>
      <c r="J12" s="34">
        <v>4.3</v>
      </c>
      <c r="K12" s="34">
        <v>2.9</v>
      </c>
      <c r="L12" s="34">
        <v>4.0999999999999996</v>
      </c>
      <c r="M12" s="34">
        <v>4.5</v>
      </c>
      <c r="N12" s="34">
        <v>4</v>
      </c>
      <c r="O12" s="34">
        <v>5.0999999999999996</v>
      </c>
      <c r="P12" s="34">
        <v>4.8</v>
      </c>
      <c r="Q12" s="34">
        <v>4.4000000000000004</v>
      </c>
      <c r="R12" s="34">
        <v>4.5999999999999996</v>
      </c>
      <c r="S12" s="34">
        <v>4.4000000000000004</v>
      </c>
      <c r="T12" s="34">
        <v>3.7</v>
      </c>
      <c r="U12" s="34">
        <v>5.2</v>
      </c>
      <c r="V12" s="34">
        <v>4.8</v>
      </c>
      <c r="W12" s="34">
        <v>2.6</v>
      </c>
      <c r="X12" s="34">
        <v>4.3</v>
      </c>
      <c r="Y12" s="34">
        <v>6</v>
      </c>
      <c r="Z12" s="34">
        <v>4</v>
      </c>
      <c r="AA12" s="34">
        <v>4.4000000000000004</v>
      </c>
      <c r="AB12" s="34">
        <v>4.2</v>
      </c>
      <c r="AC12" s="34">
        <v>4.9000000000000004</v>
      </c>
      <c r="AD12" s="62">
        <v>5.5</v>
      </c>
      <c r="AE12" s="34">
        <v>4.4000000000000004</v>
      </c>
      <c r="AF12" s="34">
        <v>5.9</v>
      </c>
      <c r="AG12" s="34">
        <v>5.7</v>
      </c>
      <c r="AH12" s="34">
        <v>3.9</v>
      </c>
      <c r="AI12" s="34">
        <v>4.7</v>
      </c>
      <c r="AJ12" s="34">
        <v>4.4000000000000004</v>
      </c>
      <c r="AK12" s="34">
        <v>4.7</v>
      </c>
      <c r="AL12" s="34">
        <v>3</v>
      </c>
      <c r="AM12" s="80">
        <v>4.5999999999999996</v>
      </c>
      <c r="AN12" s="34">
        <v>5.0999999999999996</v>
      </c>
      <c r="AO12" s="83">
        <v>4.5</v>
      </c>
    </row>
    <row r="13" spans="1:41" x14ac:dyDescent="0.3">
      <c r="A13" s="5" t="s">
        <v>6</v>
      </c>
      <c r="B13" s="34">
        <v>0</v>
      </c>
      <c r="C13" s="34">
        <v>15.1</v>
      </c>
      <c r="D13" s="34">
        <v>14.9</v>
      </c>
      <c r="E13" s="34">
        <v>12.8</v>
      </c>
      <c r="F13" s="34">
        <v>12.8</v>
      </c>
      <c r="G13" s="34">
        <v>13.5</v>
      </c>
      <c r="H13" s="34">
        <v>15.1</v>
      </c>
      <c r="I13" s="34">
        <v>12.8</v>
      </c>
      <c r="J13" s="34">
        <v>15.2</v>
      </c>
      <c r="K13" s="34">
        <v>12.8</v>
      </c>
      <c r="L13" s="34">
        <v>13.7</v>
      </c>
      <c r="M13" s="34">
        <v>15.2</v>
      </c>
      <c r="N13" s="34">
        <v>12.3</v>
      </c>
      <c r="O13" s="34">
        <v>13.5</v>
      </c>
      <c r="P13" s="34">
        <v>13.1</v>
      </c>
      <c r="Q13" s="34">
        <v>12.2</v>
      </c>
      <c r="R13" s="34">
        <v>12.8</v>
      </c>
      <c r="S13" s="34">
        <v>14.5</v>
      </c>
      <c r="T13" s="34">
        <v>13.5</v>
      </c>
      <c r="U13" s="34">
        <v>14.4</v>
      </c>
      <c r="V13" s="34">
        <v>14.5</v>
      </c>
      <c r="W13" s="34">
        <v>11.2</v>
      </c>
      <c r="X13" s="34">
        <v>12.3</v>
      </c>
      <c r="Y13" s="34">
        <v>13.4</v>
      </c>
      <c r="Z13" s="34">
        <v>10.199999999999999</v>
      </c>
      <c r="AA13" s="34">
        <v>11.6</v>
      </c>
      <c r="AB13" s="34">
        <v>11</v>
      </c>
      <c r="AC13" s="34">
        <v>14.1</v>
      </c>
      <c r="AD13" s="62">
        <v>9.8000000000000007</v>
      </c>
      <c r="AE13" s="34">
        <v>9.6999999999999993</v>
      </c>
      <c r="AF13" s="34">
        <v>11.3</v>
      </c>
      <c r="AG13" s="34">
        <v>11.3</v>
      </c>
      <c r="AH13" s="34">
        <v>8.6</v>
      </c>
      <c r="AI13" s="34">
        <v>10.6</v>
      </c>
      <c r="AJ13" s="34">
        <v>10.4</v>
      </c>
      <c r="AK13" s="34">
        <v>10.9</v>
      </c>
      <c r="AL13" s="34">
        <v>8</v>
      </c>
      <c r="AM13" s="80">
        <v>9.5</v>
      </c>
      <c r="AN13" s="34">
        <v>9.6</v>
      </c>
      <c r="AO13" s="83">
        <v>9.9</v>
      </c>
    </row>
    <row r="14" spans="1:41" x14ac:dyDescent="0.3">
      <c r="A14" s="5" t="s">
        <v>7</v>
      </c>
      <c r="B14" s="34">
        <v>0</v>
      </c>
      <c r="C14" s="34">
        <v>1.8</v>
      </c>
      <c r="D14" s="34">
        <v>2.5</v>
      </c>
      <c r="E14" s="34">
        <v>2.8</v>
      </c>
      <c r="F14" s="34">
        <v>2</v>
      </c>
      <c r="G14" s="34">
        <v>2.6</v>
      </c>
      <c r="H14" s="34">
        <v>1.8</v>
      </c>
      <c r="I14" s="34">
        <v>1.8</v>
      </c>
      <c r="J14" s="34">
        <v>2.2999999999999998</v>
      </c>
      <c r="K14" s="34">
        <v>1.6</v>
      </c>
      <c r="L14" s="34">
        <v>2.6</v>
      </c>
      <c r="M14" s="34">
        <v>1.4</v>
      </c>
      <c r="N14" s="34">
        <v>1.5</v>
      </c>
      <c r="O14" s="34">
        <v>2.4</v>
      </c>
      <c r="P14" s="34">
        <v>3.5</v>
      </c>
      <c r="Q14" s="34">
        <v>3.4</v>
      </c>
      <c r="R14" s="34">
        <v>4.8</v>
      </c>
      <c r="S14" s="34">
        <v>5</v>
      </c>
      <c r="T14" s="34">
        <v>2</v>
      </c>
      <c r="U14" s="34">
        <v>2.6</v>
      </c>
      <c r="V14" s="34">
        <v>1.9</v>
      </c>
      <c r="W14" s="34">
        <v>3.6</v>
      </c>
      <c r="X14" s="34">
        <v>3.4</v>
      </c>
      <c r="Y14" s="34">
        <v>3.5</v>
      </c>
      <c r="Z14" s="34">
        <v>2.2000000000000002</v>
      </c>
      <c r="AA14" s="34">
        <v>3.3</v>
      </c>
      <c r="AB14" s="34">
        <v>4.9000000000000004</v>
      </c>
      <c r="AC14" s="34">
        <v>3.8</v>
      </c>
      <c r="AD14" s="62">
        <v>5.7</v>
      </c>
      <c r="AE14" s="34">
        <v>14.4</v>
      </c>
      <c r="AF14" s="34">
        <v>6.1</v>
      </c>
      <c r="AG14" s="34">
        <v>9.9</v>
      </c>
      <c r="AH14" s="34">
        <v>3</v>
      </c>
      <c r="AI14" s="34">
        <v>3.2</v>
      </c>
      <c r="AJ14" s="34">
        <v>6.9</v>
      </c>
      <c r="AK14" s="34">
        <v>4.9000000000000004</v>
      </c>
      <c r="AL14" s="34">
        <v>6.2</v>
      </c>
      <c r="AM14" s="80">
        <v>4.2</v>
      </c>
      <c r="AN14" s="34">
        <v>3.4</v>
      </c>
      <c r="AO14" s="83">
        <v>5.2</v>
      </c>
    </row>
    <row r="15" spans="1:41" x14ac:dyDescent="0.3">
      <c r="A15" s="5" t="s">
        <v>8</v>
      </c>
      <c r="B15" s="34">
        <v>0</v>
      </c>
      <c r="C15" s="34">
        <v>1.5</v>
      </c>
      <c r="D15" s="34">
        <v>1.7</v>
      </c>
      <c r="E15" s="34">
        <v>1.4</v>
      </c>
      <c r="F15" s="34">
        <v>1.6</v>
      </c>
      <c r="G15" s="34">
        <v>1.2</v>
      </c>
      <c r="H15" s="34">
        <v>1.3</v>
      </c>
      <c r="I15" s="34">
        <v>1.3</v>
      </c>
      <c r="J15" s="34">
        <v>1.5</v>
      </c>
      <c r="K15" s="34">
        <v>1.8</v>
      </c>
      <c r="L15" s="34">
        <v>1.5</v>
      </c>
      <c r="M15" s="34">
        <v>1.2</v>
      </c>
      <c r="N15" s="34">
        <v>1.6</v>
      </c>
      <c r="O15" s="34">
        <v>1.6</v>
      </c>
      <c r="P15" s="34">
        <v>1.9</v>
      </c>
      <c r="Q15" s="34">
        <v>1.8</v>
      </c>
      <c r="R15" s="34">
        <v>1.6</v>
      </c>
      <c r="S15" s="34">
        <v>1.8</v>
      </c>
      <c r="T15" s="34">
        <v>1.9</v>
      </c>
      <c r="U15" s="34">
        <v>1.7</v>
      </c>
      <c r="V15" s="34">
        <v>2</v>
      </c>
      <c r="W15" s="34">
        <v>1.5</v>
      </c>
      <c r="X15" s="34">
        <v>1.9</v>
      </c>
      <c r="Y15" s="34">
        <v>2</v>
      </c>
      <c r="Z15" s="34">
        <v>1.9</v>
      </c>
      <c r="AA15" s="34">
        <v>1.8</v>
      </c>
      <c r="AB15" s="34">
        <v>3.2</v>
      </c>
      <c r="AC15" s="34">
        <v>2.1</v>
      </c>
      <c r="AD15" s="62">
        <v>2.4</v>
      </c>
      <c r="AE15" s="34">
        <v>2.2000000000000002</v>
      </c>
      <c r="AF15" s="34">
        <v>2.2999999999999998</v>
      </c>
      <c r="AG15" s="34">
        <v>2.4</v>
      </c>
      <c r="AH15" s="34">
        <v>2</v>
      </c>
      <c r="AI15" s="34">
        <v>2</v>
      </c>
      <c r="AJ15" s="34">
        <v>2.2999999999999998</v>
      </c>
      <c r="AK15" s="34">
        <v>2.2999999999999998</v>
      </c>
      <c r="AL15" s="34">
        <v>1.5</v>
      </c>
      <c r="AM15" s="80">
        <v>1.6</v>
      </c>
      <c r="AN15" s="34">
        <v>2.2000000000000002</v>
      </c>
      <c r="AO15" s="83">
        <v>1.9</v>
      </c>
    </row>
    <row r="16" spans="1:41" x14ac:dyDescent="0.3">
      <c r="A16" s="5" t="s">
        <v>9</v>
      </c>
      <c r="B16" s="34">
        <v>0</v>
      </c>
      <c r="C16" s="34">
        <v>3.9</v>
      </c>
      <c r="D16" s="34">
        <v>3.9</v>
      </c>
      <c r="E16" s="34">
        <v>3.9</v>
      </c>
      <c r="F16" s="34">
        <v>2.5</v>
      </c>
      <c r="G16" s="34">
        <v>3.4</v>
      </c>
      <c r="H16" s="34">
        <v>3.6</v>
      </c>
      <c r="I16" s="34">
        <v>2.8</v>
      </c>
      <c r="J16" s="34">
        <v>3.5</v>
      </c>
      <c r="K16" s="34">
        <v>2.9</v>
      </c>
      <c r="L16" s="34">
        <v>3.6</v>
      </c>
      <c r="M16" s="34">
        <v>4.3</v>
      </c>
      <c r="N16" s="34">
        <v>3.7</v>
      </c>
      <c r="O16" s="34">
        <v>4.3</v>
      </c>
      <c r="P16" s="34">
        <v>4.0999999999999996</v>
      </c>
      <c r="Q16" s="34">
        <v>3.3</v>
      </c>
      <c r="R16" s="34">
        <v>3.7</v>
      </c>
      <c r="S16" s="34">
        <v>4.2</v>
      </c>
      <c r="T16" s="34">
        <v>4.5999999999999996</v>
      </c>
      <c r="U16" s="34">
        <v>3.8</v>
      </c>
      <c r="V16" s="34">
        <v>4.2</v>
      </c>
      <c r="W16" s="34">
        <v>4.3</v>
      </c>
      <c r="X16" s="34">
        <v>5.4</v>
      </c>
      <c r="Y16" s="34">
        <v>4.5999999999999996</v>
      </c>
      <c r="Z16" s="34">
        <v>5</v>
      </c>
      <c r="AA16" s="34">
        <v>5.7</v>
      </c>
      <c r="AB16" s="34">
        <v>6.7</v>
      </c>
      <c r="AC16" s="34">
        <v>5.0999999999999996</v>
      </c>
      <c r="AD16" s="62">
        <v>5.6</v>
      </c>
      <c r="AE16" s="34">
        <v>5.4</v>
      </c>
      <c r="AF16" s="34">
        <v>5.7</v>
      </c>
      <c r="AG16" s="34">
        <v>6.1</v>
      </c>
      <c r="AH16" s="34">
        <v>4.8</v>
      </c>
      <c r="AI16" s="34">
        <v>5</v>
      </c>
      <c r="AJ16" s="34">
        <v>5.2</v>
      </c>
      <c r="AK16" s="34">
        <v>5.4</v>
      </c>
      <c r="AL16" s="34">
        <v>4.2</v>
      </c>
      <c r="AM16" s="80">
        <v>5.5</v>
      </c>
      <c r="AN16" s="34">
        <v>5.9</v>
      </c>
      <c r="AO16" s="83">
        <v>5.5</v>
      </c>
    </row>
    <row r="17" spans="1:41" x14ac:dyDescent="0.3">
      <c r="A17" s="5" t="s">
        <v>10</v>
      </c>
      <c r="B17" s="34">
        <v>0</v>
      </c>
      <c r="C17" s="34">
        <v>9.4</v>
      </c>
      <c r="D17" s="34">
        <v>9.5</v>
      </c>
      <c r="E17" s="34">
        <v>8.5</v>
      </c>
      <c r="F17" s="34">
        <v>8.9</v>
      </c>
      <c r="G17" s="34">
        <v>9</v>
      </c>
      <c r="H17" s="34">
        <v>8.8000000000000007</v>
      </c>
      <c r="I17" s="34">
        <v>7.3</v>
      </c>
      <c r="J17" s="34">
        <v>8.1</v>
      </c>
      <c r="K17" s="34">
        <v>8.4</v>
      </c>
      <c r="L17" s="34">
        <v>8.6999999999999993</v>
      </c>
      <c r="M17" s="34">
        <v>8.6</v>
      </c>
      <c r="N17" s="34">
        <v>8.5</v>
      </c>
      <c r="O17" s="34">
        <v>9.1</v>
      </c>
      <c r="P17" s="34">
        <v>10.199999999999999</v>
      </c>
      <c r="Q17" s="34">
        <v>9.6</v>
      </c>
      <c r="R17" s="34">
        <v>10.5</v>
      </c>
      <c r="S17" s="34">
        <v>10.9</v>
      </c>
      <c r="T17" s="34">
        <v>11.9</v>
      </c>
      <c r="U17" s="34">
        <v>11.9</v>
      </c>
      <c r="V17" s="34">
        <v>13</v>
      </c>
      <c r="W17" s="34">
        <v>11.6</v>
      </c>
      <c r="X17" s="34">
        <v>13.7</v>
      </c>
      <c r="Y17" s="34">
        <v>13</v>
      </c>
      <c r="Z17" s="34">
        <v>12.3</v>
      </c>
      <c r="AA17" s="34">
        <v>12.4</v>
      </c>
      <c r="AB17" s="34">
        <v>13.6</v>
      </c>
      <c r="AC17" s="34">
        <v>13.2</v>
      </c>
      <c r="AD17" s="62">
        <v>12.6</v>
      </c>
      <c r="AE17" s="34">
        <v>12.5</v>
      </c>
      <c r="AF17" s="34">
        <v>14.5</v>
      </c>
      <c r="AG17" s="34">
        <v>14.1</v>
      </c>
      <c r="AH17" s="34">
        <v>11.8</v>
      </c>
      <c r="AI17" s="34">
        <v>13.4</v>
      </c>
      <c r="AJ17" s="34">
        <v>13.2</v>
      </c>
      <c r="AK17" s="34">
        <v>13.6</v>
      </c>
      <c r="AL17" s="34">
        <v>11.4</v>
      </c>
      <c r="AM17" s="80">
        <v>12.7</v>
      </c>
      <c r="AN17" s="34">
        <v>11.2</v>
      </c>
      <c r="AO17" s="83">
        <v>12.5</v>
      </c>
    </row>
    <row r="18" spans="1:41" x14ac:dyDescent="0.3">
      <c r="A18" s="5" t="s">
        <v>11</v>
      </c>
      <c r="B18" s="34">
        <v>48.4</v>
      </c>
      <c r="C18" s="34">
        <v>48.3</v>
      </c>
      <c r="D18" s="34">
        <v>45.7</v>
      </c>
      <c r="E18" s="34">
        <v>42.4</v>
      </c>
      <c r="F18" s="34">
        <v>42.6</v>
      </c>
      <c r="G18" s="34">
        <v>44.8</v>
      </c>
      <c r="H18" s="34">
        <v>47.3</v>
      </c>
      <c r="I18" s="34">
        <v>39.4</v>
      </c>
      <c r="J18" s="34">
        <v>45.1</v>
      </c>
      <c r="K18" s="34">
        <v>39.799999999999997</v>
      </c>
      <c r="L18" s="34">
        <v>42</v>
      </c>
      <c r="M18" s="34">
        <v>42.9</v>
      </c>
      <c r="N18" s="34">
        <v>37.799999999999997</v>
      </c>
      <c r="O18" s="34">
        <v>42.4</v>
      </c>
      <c r="P18" s="34">
        <v>41.4</v>
      </c>
      <c r="Q18" s="34">
        <v>36.700000000000003</v>
      </c>
      <c r="R18" s="34">
        <v>39.200000000000003</v>
      </c>
      <c r="S18" s="34">
        <v>40.1</v>
      </c>
      <c r="T18" s="34">
        <v>38.200000000000003</v>
      </c>
      <c r="U18" s="34">
        <v>38.299999999999997</v>
      </c>
      <c r="V18" s="34">
        <v>38.200000000000003</v>
      </c>
      <c r="W18" s="34">
        <v>29</v>
      </c>
      <c r="X18" s="34">
        <v>35.5</v>
      </c>
      <c r="Y18" s="34">
        <v>35.5</v>
      </c>
      <c r="Z18" s="34">
        <v>31.4</v>
      </c>
      <c r="AA18" s="34">
        <v>35.6</v>
      </c>
      <c r="AB18" s="34">
        <v>28.2</v>
      </c>
      <c r="AC18" s="34">
        <v>38.6</v>
      </c>
      <c r="AD18" s="62">
        <v>27.3</v>
      </c>
      <c r="AE18" s="34">
        <v>25.8</v>
      </c>
      <c r="AF18" s="34">
        <v>27.2</v>
      </c>
      <c r="AG18" s="34">
        <v>28.7</v>
      </c>
      <c r="AH18" s="34">
        <v>24.2</v>
      </c>
      <c r="AI18" s="34">
        <v>32</v>
      </c>
      <c r="AJ18" s="34">
        <v>28.4</v>
      </c>
      <c r="AK18" s="34">
        <v>30.1</v>
      </c>
      <c r="AL18" s="34">
        <v>21.6</v>
      </c>
      <c r="AM18" s="80">
        <v>28.3</v>
      </c>
      <c r="AN18" s="34">
        <v>26.9</v>
      </c>
      <c r="AO18" s="83">
        <v>27.4</v>
      </c>
    </row>
    <row r="19" spans="1:41" x14ac:dyDescent="0.3">
      <c r="A19" s="5" t="s">
        <v>260</v>
      </c>
      <c r="B19" s="34">
        <v>7.7</v>
      </c>
      <c r="C19" s="34">
        <v>9.9</v>
      </c>
      <c r="D19" s="34">
        <v>11.7</v>
      </c>
      <c r="E19" s="34">
        <v>8.9</v>
      </c>
      <c r="F19" s="34">
        <v>10.6</v>
      </c>
      <c r="G19" s="34">
        <v>10.6</v>
      </c>
      <c r="H19" s="34">
        <v>11.2</v>
      </c>
      <c r="I19" s="34">
        <v>9.9</v>
      </c>
      <c r="J19" s="34">
        <v>11.4</v>
      </c>
      <c r="K19" s="34">
        <v>9.4</v>
      </c>
      <c r="L19" s="34">
        <v>10.8</v>
      </c>
      <c r="M19" s="34">
        <v>11.7</v>
      </c>
      <c r="N19" s="34">
        <v>8.8000000000000007</v>
      </c>
      <c r="O19" s="34">
        <v>11.3</v>
      </c>
      <c r="P19" s="34">
        <v>10.8</v>
      </c>
      <c r="Q19" s="34">
        <v>9</v>
      </c>
      <c r="R19" s="34">
        <v>11.1</v>
      </c>
      <c r="S19" s="34">
        <v>11.9</v>
      </c>
      <c r="T19" s="34">
        <v>12.1</v>
      </c>
      <c r="U19" s="34">
        <v>13.2</v>
      </c>
      <c r="V19" s="34">
        <v>14.1</v>
      </c>
      <c r="W19" s="34">
        <v>11.2</v>
      </c>
      <c r="X19" s="34">
        <v>13.9</v>
      </c>
      <c r="Y19" s="34">
        <v>13.6</v>
      </c>
      <c r="Z19" s="34">
        <v>11.2</v>
      </c>
      <c r="AA19" s="34">
        <v>12.9</v>
      </c>
      <c r="AB19" s="34">
        <v>10.8</v>
      </c>
      <c r="AC19" s="34">
        <v>13.5</v>
      </c>
      <c r="AD19" s="62">
        <v>10.9</v>
      </c>
      <c r="AE19" s="34">
        <v>10.4</v>
      </c>
      <c r="AF19" s="34">
        <v>11.5</v>
      </c>
      <c r="AG19" s="34">
        <v>12</v>
      </c>
      <c r="AH19" s="34">
        <v>9.6</v>
      </c>
      <c r="AI19" s="34">
        <v>12.2</v>
      </c>
      <c r="AJ19" s="34">
        <v>12.6</v>
      </c>
      <c r="AK19" s="34">
        <v>12.5</v>
      </c>
      <c r="AL19" s="34">
        <v>9</v>
      </c>
      <c r="AM19" s="80">
        <v>10.6</v>
      </c>
      <c r="AN19" s="34">
        <v>10.1</v>
      </c>
      <c r="AO19" s="83">
        <v>10.6</v>
      </c>
    </row>
    <row r="20" spans="1:41" x14ac:dyDescent="0.3">
      <c r="A20" s="5" t="s">
        <v>261</v>
      </c>
      <c r="B20" s="34">
        <v>0</v>
      </c>
      <c r="C20" s="34">
        <v>0</v>
      </c>
      <c r="D20" s="34">
        <v>3.5</v>
      </c>
      <c r="E20" s="34">
        <v>0</v>
      </c>
      <c r="F20" s="34">
        <v>1.4</v>
      </c>
      <c r="G20" s="34">
        <v>3</v>
      </c>
      <c r="H20" s="34">
        <v>3.8</v>
      </c>
      <c r="I20" s="34">
        <v>3.2</v>
      </c>
      <c r="J20" s="34">
        <v>3.6</v>
      </c>
      <c r="K20" s="34">
        <v>3.7</v>
      </c>
      <c r="L20" s="34">
        <v>3.8</v>
      </c>
      <c r="M20" s="34">
        <v>3.6</v>
      </c>
      <c r="N20" s="34">
        <v>3.2</v>
      </c>
      <c r="O20" s="34">
        <v>3.4</v>
      </c>
      <c r="P20" s="34">
        <v>3.8</v>
      </c>
      <c r="Q20" s="34">
        <v>3.3</v>
      </c>
      <c r="R20" s="34">
        <v>3.9</v>
      </c>
      <c r="S20" s="34">
        <v>4.5</v>
      </c>
      <c r="T20" s="34">
        <v>4.2</v>
      </c>
      <c r="U20" s="34">
        <v>4.5</v>
      </c>
      <c r="V20" s="34">
        <v>5</v>
      </c>
      <c r="W20" s="34">
        <v>4.4000000000000004</v>
      </c>
      <c r="X20" s="34">
        <v>5.6</v>
      </c>
      <c r="Y20" s="34">
        <v>5.7</v>
      </c>
      <c r="Z20" s="34">
        <v>5</v>
      </c>
      <c r="AA20" s="34">
        <v>5.8</v>
      </c>
      <c r="AB20" s="34">
        <v>5.2</v>
      </c>
      <c r="AC20" s="34">
        <v>5.4</v>
      </c>
      <c r="AD20" s="62">
        <v>5.0999999999999996</v>
      </c>
      <c r="AE20" s="34">
        <v>4.9000000000000004</v>
      </c>
      <c r="AF20" s="34">
        <v>4.5999999999999996</v>
      </c>
      <c r="AG20" s="34">
        <v>5.4</v>
      </c>
      <c r="AH20" s="34">
        <v>4.5</v>
      </c>
      <c r="AI20" s="34">
        <v>6.8</v>
      </c>
      <c r="AJ20" s="34">
        <v>6</v>
      </c>
      <c r="AK20" s="34">
        <v>6.2</v>
      </c>
      <c r="AL20" s="34">
        <v>3.9</v>
      </c>
      <c r="AM20" s="80">
        <v>5.2</v>
      </c>
      <c r="AN20" s="34">
        <v>4.8</v>
      </c>
      <c r="AO20" s="83">
        <v>5.0999999999999996</v>
      </c>
    </row>
    <row r="21" spans="1:41" x14ac:dyDescent="0.3">
      <c r="A21" s="5" t="s">
        <v>262</v>
      </c>
      <c r="B21" s="34">
        <v>0</v>
      </c>
      <c r="C21" s="34">
        <v>0</v>
      </c>
      <c r="D21" s="34">
        <v>6.6</v>
      </c>
      <c r="E21" s="34">
        <v>0</v>
      </c>
      <c r="F21" s="34">
        <v>2.6</v>
      </c>
      <c r="G21" s="34">
        <v>5.2</v>
      </c>
      <c r="H21" s="34">
        <v>5.2</v>
      </c>
      <c r="I21" s="34">
        <v>3.9</v>
      </c>
      <c r="J21" s="34">
        <v>5.5</v>
      </c>
      <c r="K21" s="34">
        <v>4.3</v>
      </c>
      <c r="L21" s="34">
        <v>5</v>
      </c>
      <c r="M21" s="34">
        <v>4.9000000000000004</v>
      </c>
      <c r="N21" s="34">
        <v>4.4000000000000004</v>
      </c>
      <c r="O21" s="34">
        <v>7.9</v>
      </c>
      <c r="P21" s="34">
        <v>21.8</v>
      </c>
      <c r="Q21" s="34">
        <v>5.3</v>
      </c>
      <c r="R21" s="34">
        <v>4.3</v>
      </c>
      <c r="S21" s="34">
        <v>4.4000000000000004</v>
      </c>
      <c r="T21" s="34">
        <v>4.3</v>
      </c>
      <c r="U21" s="34">
        <v>4.4000000000000004</v>
      </c>
      <c r="V21" s="34">
        <v>4.2</v>
      </c>
      <c r="W21" s="34">
        <v>3.8</v>
      </c>
      <c r="X21" s="34">
        <v>4.8</v>
      </c>
      <c r="Y21" s="34">
        <v>5.0999999999999996</v>
      </c>
      <c r="Z21" s="34">
        <v>5.5</v>
      </c>
      <c r="AA21" s="34">
        <v>11.4</v>
      </c>
      <c r="AB21" s="34">
        <v>27.5</v>
      </c>
      <c r="AC21" s="34">
        <v>7.9</v>
      </c>
      <c r="AD21" s="62">
        <v>7.5</v>
      </c>
      <c r="AE21" s="34">
        <v>5.9</v>
      </c>
      <c r="AF21" s="34">
        <v>6.1</v>
      </c>
      <c r="AG21" s="34">
        <v>7.1</v>
      </c>
      <c r="AH21" s="34">
        <v>5.0999999999999996</v>
      </c>
      <c r="AI21" s="34">
        <v>7.1</v>
      </c>
      <c r="AJ21" s="34">
        <v>5.8</v>
      </c>
      <c r="AK21" s="34">
        <v>6.6</v>
      </c>
      <c r="AL21" s="34">
        <v>4.7</v>
      </c>
      <c r="AM21" s="80">
        <v>6.4</v>
      </c>
      <c r="AN21" s="34">
        <v>6.3</v>
      </c>
      <c r="AO21" s="83">
        <v>6.3</v>
      </c>
    </row>
    <row r="22" spans="1:41" x14ac:dyDescent="0.3">
      <c r="A22" s="5" t="s">
        <v>263</v>
      </c>
      <c r="B22" s="34">
        <v>0</v>
      </c>
      <c r="C22" s="34">
        <v>0</v>
      </c>
      <c r="D22" s="34">
        <v>1.9</v>
      </c>
      <c r="E22" s="34">
        <v>0</v>
      </c>
      <c r="F22" s="34">
        <v>0.6</v>
      </c>
      <c r="G22" s="34">
        <v>1.7</v>
      </c>
      <c r="H22" s="34">
        <v>1.5</v>
      </c>
      <c r="I22" s="34">
        <v>1.8</v>
      </c>
      <c r="J22" s="34">
        <v>1.8</v>
      </c>
      <c r="K22" s="34">
        <v>2.2000000000000002</v>
      </c>
      <c r="L22" s="34">
        <v>1.7</v>
      </c>
      <c r="M22" s="34">
        <v>2.2999999999999998</v>
      </c>
      <c r="N22" s="34">
        <v>1.9</v>
      </c>
      <c r="O22" s="34">
        <v>2.2999999999999998</v>
      </c>
      <c r="P22" s="34">
        <v>2.1</v>
      </c>
      <c r="Q22" s="34">
        <v>1.7</v>
      </c>
      <c r="R22" s="34">
        <v>1.8</v>
      </c>
      <c r="S22" s="34">
        <v>2</v>
      </c>
      <c r="T22" s="34">
        <v>1.9</v>
      </c>
      <c r="U22" s="34">
        <v>2.4</v>
      </c>
      <c r="V22" s="34">
        <v>2.6</v>
      </c>
      <c r="W22" s="34">
        <v>2.1</v>
      </c>
      <c r="X22" s="34">
        <v>2.8</v>
      </c>
      <c r="Y22" s="34">
        <v>3.2</v>
      </c>
      <c r="Z22" s="34">
        <v>3.2</v>
      </c>
      <c r="AA22" s="34">
        <v>4</v>
      </c>
      <c r="AB22" s="34">
        <v>3.2</v>
      </c>
      <c r="AC22" s="34">
        <v>2.9</v>
      </c>
      <c r="AD22" s="62">
        <v>3.3</v>
      </c>
      <c r="AE22" s="34">
        <v>3.1</v>
      </c>
      <c r="AF22" s="34">
        <v>3.8</v>
      </c>
      <c r="AG22" s="34">
        <v>3.8</v>
      </c>
      <c r="AH22" s="34">
        <v>3.3</v>
      </c>
      <c r="AI22" s="34">
        <v>4.5</v>
      </c>
      <c r="AJ22" s="34">
        <v>4.0999999999999996</v>
      </c>
      <c r="AK22" s="34">
        <v>4.3</v>
      </c>
      <c r="AL22" s="34">
        <v>3.5</v>
      </c>
      <c r="AM22" s="80">
        <v>3.7</v>
      </c>
      <c r="AN22" s="34">
        <v>3.6</v>
      </c>
      <c r="AO22" s="83">
        <v>3.9</v>
      </c>
    </row>
    <row r="23" spans="1:41" x14ac:dyDescent="0.3">
      <c r="A23" s="5" t="s">
        <v>159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2.5</v>
      </c>
      <c r="AA23" s="34">
        <v>3.2</v>
      </c>
      <c r="AB23" s="34">
        <v>2.8</v>
      </c>
      <c r="AC23" s="34">
        <v>0.8</v>
      </c>
      <c r="AD23" s="62">
        <v>2.7</v>
      </c>
      <c r="AE23" s="34">
        <v>2.8</v>
      </c>
      <c r="AF23" s="34">
        <v>3.2</v>
      </c>
      <c r="AG23" s="34">
        <v>3.3</v>
      </c>
      <c r="AH23" s="34">
        <v>2.9</v>
      </c>
      <c r="AI23" s="34">
        <v>4.7</v>
      </c>
      <c r="AJ23" s="34">
        <v>3.5</v>
      </c>
      <c r="AK23" s="34">
        <v>4.0999999999999996</v>
      </c>
      <c r="AL23" s="34">
        <v>2.9</v>
      </c>
      <c r="AM23" s="80">
        <v>4.3</v>
      </c>
      <c r="AN23" s="34">
        <v>4.3</v>
      </c>
      <c r="AO23" s="83">
        <v>4.2</v>
      </c>
    </row>
    <row r="24" spans="1:41" x14ac:dyDescent="0.3">
      <c r="A24" s="5" t="s">
        <v>160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4.3</v>
      </c>
      <c r="AA24" s="34">
        <v>5.3</v>
      </c>
      <c r="AB24" s="34">
        <v>5.4</v>
      </c>
      <c r="AC24" s="34">
        <v>1.4</v>
      </c>
      <c r="AD24" s="62">
        <v>4.0999999999999996</v>
      </c>
      <c r="AE24" s="34">
        <v>4.5999999999999996</v>
      </c>
      <c r="AF24" s="34">
        <v>4.4000000000000004</v>
      </c>
      <c r="AG24" s="34">
        <v>4.8</v>
      </c>
      <c r="AH24" s="34">
        <v>4.0999999999999996</v>
      </c>
      <c r="AI24" s="34">
        <v>5.4</v>
      </c>
      <c r="AJ24" s="34">
        <v>5.3</v>
      </c>
      <c r="AK24" s="34">
        <v>5.4</v>
      </c>
      <c r="AL24" s="34">
        <v>3.9</v>
      </c>
      <c r="AM24" s="80">
        <v>4.2</v>
      </c>
      <c r="AN24" s="34">
        <v>4.2</v>
      </c>
      <c r="AO24" s="83">
        <v>4.4000000000000004</v>
      </c>
    </row>
    <row r="25" spans="1:41" x14ac:dyDescent="0.3">
      <c r="A25" s="5" t="s">
        <v>12</v>
      </c>
      <c r="B25" s="34">
        <v>0</v>
      </c>
      <c r="C25" s="34">
        <v>9.9</v>
      </c>
      <c r="D25" s="34">
        <v>9.6</v>
      </c>
      <c r="E25" s="34">
        <v>8.5</v>
      </c>
      <c r="F25" s="34">
        <v>8.4</v>
      </c>
      <c r="G25" s="34">
        <v>9.8000000000000007</v>
      </c>
      <c r="H25" s="34">
        <v>10.199999999999999</v>
      </c>
      <c r="I25" s="34">
        <v>7.4</v>
      </c>
      <c r="J25" s="34">
        <v>9.6</v>
      </c>
      <c r="K25" s="34">
        <v>7.8</v>
      </c>
      <c r="L25" s="34">
        <v>8.8000000000000007</v>
      </c>
      <c r="M25" s="34">
        <v>9.1</v>
      </c>
      <c r="N25" s="34">
        <v>7.6</v>
      </c>
      <c r="O25" s="34">
        <v>8.6</v>
      </c>
      <c r="P25" s="34">
        <v>8.1</v>
      </c>
      <c r="Q25" s="34">
        <v>6.2</v>
      </c>
      <c r="R25" s="34">
        <v>6.8</v>
      </c>
      <c r="S25" s="34">
        <v>7.8</v>
      </c>
      <c r="T25" s="34">
        <v>6.7</v>
      </c>
      <c r="U25" s="34">
        <v>6.8</v>
      </c>
      <c r="V25" s="34">
        <v>7.1</v>
      </c>
      <c r="W25" s="34">
        <v>6.1</v>
      </c>
      <c r="X25" s="34">
        <v>6.5</v>
      </c>
      <c r="Y25" s="34">
        <v>6.8</v>
      </c>
      <c r="Z25" s="34">
        <v>6.2</v>
      </c>
      <c r="AA25" s="34">
        <v>7</v>
      </c>
      <c r="AB25" s="34">
        <v>5.5</v>
      </c>
      <c r="AC25" s="34">
        <v>7.5</v>
      </c>
      <c r="AD25" s="34">
        <v>6.3</v>
      </c>
      <c r="AE25" s="34">
        <v>4.9000000000000004</v>
      </c>
      <c r="AF25" s="34">
        <v>5.8</v>
      </c>
      <c r="AG25" s="34">
        <v>6.3</v>
      </c>
      <c r="AH25" s="34">
        <v>5.0999999999999996</v>
      </c>
      <c r="AI25" s="34">
        <v>6.4</v>
      </c>
      <c r="AJ25" s="34">
        <v>6.9</v>
      </c>
      <c r="AK25" s="34">
        <v>6.8</v>
      </c>
      <c r="AL25" s="34">
        <v>5.6</v>
      </c>
      <c r="AM25" s="80">
        <v>6.1</v>
      </c>
      <c r="AN25" s="34">
        <v>6</v>
      </c>
      <c r="AO25" s="83">
        <v>6.5</v>
      </c>
    </row>
    <row r="26" spans="1:41" x14ac:dyDescent="0.3">
      <c r="A26" s="5" t="s">
        <v>13</v>
      </c>
      <c r="B26" s="34">
        <v>40.1</v>
      </c>
      <c r="C26" s="34">
        <v>38.200000000000003</v>
      </c>
      <c r="D26" s="34">
        <v>34.5</v>
      </c>
      <c r="E26" s="34">
        <v>31.8</v>
      </c>
      <c r="F26" s="34">
        <v>33</v>
      </c>
      <c r="G26" s="34">
        <v>33.299999999999997</v>
      </c>
      <c r="H26" s="34">
        <v>34.1</v>
      </c>
      <c r="I26" s="34">
        <v>29.2</v>
      </c>
      <c r="J26" s="34">
        <v>34.1</v>
      </c>
      <c r="K26" s="34">
        <v>28.6</v>
      </c>
      <c r="L26" s="34">
        <v>31.3</v>
      </c>
      <c r="M26" s="34">
        <v>31.8</v>
      </c>
      <c r="N26" s="34">
        <v>28</v>
      </c>
      <c r="O26" s="34">
        <v>30.9</v>
      </c>
      <c r="P26" s="34">
        <v>30.8</v>
      </c>
      <c r="Q26" s="34">
        <v>24.9</v>
      </c>
      <c r="R26" s="34">
        <v>28.1</v>
      </c>
      <c r="S26" s="34">
        <v>29.6</v>
      </c>
      <c r="T26" s="34">
        <v>28.4</v>
      </c>
      <c r="U26" s="34">
        <v>26.9</v>
      </c>
      <c r="V26" s="34">
        <v>26.3</v>
      </c>
      <c r="W26" s="34">
        <v>19.100000000000001</v>
      </c>
      <c r="X26" s="34">
        <v>22</v>
      </c>
      <c r="Y26" s="34">
        <v>21.2</v>
      </c>
      <c r="Z26" s="34">
        <v>18.399999999999999</v>
      </c>
      <c r="AA26" s="34">
        <v>19.7</v>
      </c>
      <c r="AB26" s="34">
        <v>13.6</v>
      </c>
      <c r="AC26" s="34">
        <v>25.6</v>
      </c>
      <c r="AD26" s="62">
        <v>12.2</v>
      </c>
      <c r="AE26" s="34">
        <v>10.7</v>
      </c>
      <c r="AF26" s="34">
        <v>12.7</v>
      </c>
      <c r="AG26" s="34">
        <v>12.9</v>
      </c>
      <c r="AH26" s="34">
        <v>10.6</v>
      </c>
      <c r="AI26" s="34">
        <v>14.2</v>
      </c>
      <c r="AJ26" s="34">
        <v>12.7</v>
      </c>
      <c r="AK26" s="34">
        <v>13.5</v>
      </c>
      <c r="AL26" s="81">
        <v>8.1</v>
      </c>
      <c r="AM26" s="80">
        <v>10.9</v>
      </c>
      <c r="AN26" s="34">
        <v>11.2</v>
      </c>
      <c r="AO26" s="83">
        <v>10.8</v>
      </c>
    </row>
    <row r="27" spans="1:41" x14ac:dyDescent="0.3">
      <c r="A27" s="5" t="s">
        <v>264</v>
      </c>
      <c r="B27" s="34">
        <v>0</v>
      </c>
      <c r="C27" s="34">
        <v>1.2</v>
      </c>
      <c r="D27" s="34">
        <v>2.9</v>
      </c>
      <c r="E27" s="34">
        <v>2.7</v>
      </c>
      <c r="F27" s="34">
        <v>2</v>
      </c>
      <c r="G27" s="34">
        <v>2.2999999999999998</v>
      </c>
      <c r="H27" s="34">
        <v>2.4</v>
      </c>
      <c r="I27" s="34">
        <v>1.8</v>
      </c>
      <c r="J27" s="34">
        <v>2.7</v>
      </c>
      <c r="K27" s="34">
        <v>1.5</v>
      </c>
      <c r="L27" s="34">
        <v>1.8</v>
      </c>
      <c r="M27" s="34">
        <v>2.4</v>
      </c>
      <c r="N27" s="34">
        <v>1.7</v>
      </c>
      <c r="O27" s="34">
        <v>2.9</v>
      </c>
      <c r="P27" s="34">
        <v>6.2</v>
      </c>
      <c r="Q27" s="34">
        <v>2.2000000000000002</v>
      </c>
      <c r="R27" s="34">
        <v>2</v>
      </c>
      <c r="S27" s="34">
        <v>1.7</v>
      </c>
      <c r="T27" s="34">
        <v>2.1</v>
      </c>
      <c r="U27" s="34">
        <v>2</v>
      </c>
      <c r="V27" s="34">
        <v>2.2000000000000002</v>
      </c>
      <c r="W27" s="34">
        <v>2.1</v>
      </c>
      <c r="X27" s="34">
        <v>2.2000000000000002</v>
      </c>
      <c r="Y27" s="34">
        <v>3.1</v>
      </c>
      <c r="Z27" s="34">
        <v>2.8</v>
      </c>
      <c r="AA27" s="34">
        <v>2.8</v>
      </c>
      <c r="AB27" s="34">
        <v>2.2999999999999998</v>
      </c>
      <c r="AC27" s="34">
        <v>2.7</v>
      </c>
      <c r="AD27" s="62">
        <v>2.4</v>
      </c>
      <c r="AE27" s="34">
        <v>2.7</v>
      </c>
      <c r="AF27" s="34">
        <v>0.2</v>
      </c>
      <c r="AG27" s="34">
        <v>1.9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  <c r="AM27" s="80">
        <v>0</v>
      </c>
      <c r="AN27" s="34">
        <v>0</v>
      </c>
      <c r="AO27" s="83">
        <v>0</v>
      </c>
    </row>
    <row r="28" spans="1:41" x14ac:dyDescent="0.3">
      <c r="A28" s="5" t="s">
        <v>145</v>
      </c>
      <c r="B28" s="34">
        <v>0</v>
      </c>
      <c r="C28" s="34">
        <v>3.8</v>
      </c>
      <c r="D28" s="34">
        <v>2.5</v>
      </c>
      <c r="E28" s="34">
        <v>1.8</v>
      </c>
      <c r="F28" s="34">
        <v>1.6</v>
      </c>
      <c r="G28" s="34">
        <v>2.4</v>
      </c>
      <c r="H28" s="34">
        <v>2.6</v>
      </c>
      <c r="I28" s="34">
        <v>1.8</v>
      </c>
      <c r="J28" s="34">
        <v>1.9</v>
      </c>
      <c r="K28" s="34">
        <v>2.2999999999999998</v>
      </c>
      <c r="L28" s="34">
        <v>2.2000000000000002</v>
      </c>
      <c r="M28" s="34">
        <v>2.7</v>
      </c>
      <c r="N28" s="34">
        <v>2.4</v>
      </c>
      <c r="O28" s="34">
        <v>2.7</v>
      </c>
      <c r="P28" s="34">
        <v>2.9</v>
      </c>
      <c r="Q28" s="34">
        <v>2.2000000000000002</v>
      </c>
      <c r="R28" s="34">
        <v>2.6</v>
      </c>
      <c r="S28" s="34">
        <v>2.4</v>
      </c>
      <c r="T28" s="34">
        <v>2.6</v>
      </c>
      <c r="U28" s="34">
        <v>2.6</v>
      </c>
      <c r="V28" s="34">
        <v>2.9</v>
      </c>
      <c r="W28" s="34">
        <v>2.6</v>
      </c>
      <c r="X28" s="34">
        <v>3</v>
      </c>
      <c r="Y28" s="34">
        <v>3.2</v>
      </c>
      <c r="Z28" s="34">
        <v>2.2999999999999998</v>
      </c>
      <c r="AA28" s="34">
        <v>2.2999999999999998</v>
      </c>
      <c r="AB28" s="34">
        <v>2.2999999999999998</v>
      </c>
      <c r="AC28" s="34">
        <v>3</v>
      </c>
      <c r="AD28" s="62">
        <v>3</v>
      </c>
      <c r="AE28" s="34">
        <v>2.6</v>
      </c>
      <c r="AF28" s="34">
        <v>3</v>
      </c>
      <c r="AG28" s="34">
        <v>3.2</v>
      </c>
      <c r="AH28" s="34">
        <v>3</v>
      </c>
      <c r="AI28" s="34">
        <v>3.5</v>
      </c>
      <c r="AJ28" s="34">
        <v>3.1</v>
      </c>
      <c r="AK28" s="34">
        <v>3.5</v>
      </c>
      <c r="AL28" s="34">
        <v>2.1</v>
      </c>
      <c r="AM28" s="80">
        <v>3.1</v>
      </c>
      <c r="AN28" s="34">
        <v>2.9</v>
      </c>
      <c r="AO28" s="83">
        <v>3</v>
      </c>
    </row>
    <row r="29" spans="1:41" x14ac:dyDescent="0.3">
      <c r="A29" s="5" t="s">
        <v>15</v>
      </c>
      <c r="B29" s="34">
        <v>0</v>
      </c>
      <c r="C29" s="34">
        <v>5.3</v>
      </c>
      <c r="D29" s="34">
        <v>3.9</v>
      </c>
      <c r="E29" s="34">
        <v>3</v>
      </c>
      <c r="F29" s="34">
        <v>3</v>
      </c>
      <c r="G29" s="34">
        <v>3</v>
      </c>
      <c r="H29" s="34">
        <v>3.5</v>
      </c>
      <c r="I29" s="34">
        <v>2.4</v>
      </c>
      <c r="J29" s="34">
        <v>3.6</v>
      </c>
      <c r="K29" s="34">
        <v>3.2</v>
      </c>
      <c r="L29" s="34">
        <v>3.7</v>
      </c>
      <c r="M29" s="34">
        <v>4.5999999999999996</v>
      </c>
      <c r="N29" s="34">
        <v>4</v>
      </c>
      <c r="O29" s="34">
        <v>3.5</v>
      </c>
      <c r="P29" s="34">
        <v>3.9</v>
      </c>
      <c r="Q29" s="34">
        <v>4.3</v>
      </c>
      <c r="R29" s="34">
        <v>4.7</v>
      </c>
      <c r="S29" s="34">
        <v>5</v>
      </c>
      <c r="T29" s="34">
        <v>4.9000000000000004</v>
      </c>
      <c r="U29" s="34">
        <v>5.5</v>
      </c>
      <c r="V29" s="34">
        <v>5.6</v>
      </c>
      <c r="W29" s="34">
        <v>4.5</v>
      </c>
      <c r="X29" s="34">
        <v>6.1</v>
      </c>
      <c r="Y29" s="34">
        <v>5.6</v>
      </c>
      <c r="Z29" s="34">
        <v>5.5</v>
      </c>
      <c r="AA29" s="34">
        <v>6.5</v>
      </c>
      <c r="AB29" s="34">
        <v>5.5</v>
      </c>
      <c r="AC29" s="34">
        <v>5.9</v>
      </c>
      <c r="AD29" s="62">
        <v>5.5</v>
      </c>
      <c r="AE29" s="34">
        <v>5.6</v>
      </c>
      <c r="AF29" s="34">
        <v>5.7</v>
      </c>
      <c r="AG29" s="34">
        <v>6.1</v>
      </c>
      <c r="AH29" s="34">
        <v>5.6</v>
      </c>
      <c r="AI29" s="34">
        <v>6.6</v>
      </c>
      <c r="AJ29" s="34">
        <v>6.5</v>
      </c>
      <c r="AK29" s="34">
        <v>6.8</v>
      </c>
      <c r="AL29" s="34">
        <v>3.8</v>
      </c>
      <c r="AM29" s="80">
        <v>5.7</v>
      </c>
      <c r="AN29" s="34">
        <v>5.7</v>
      </c>
      <c r="AO29" s="83">
        <v>5.4</v>
      </c>
    </row>
    <row r="30" spans="1:41" x14ac:dyDescent="0.3">
      <c r="A30" s="5" t="s">
        <v>16</v>
      </c>
      <c r="B30" s="34">
        <v>0</v>
      </c>
      <c r="C30" s="34">
        <v>0</v>
      </c>
      <c r="D30" s="34">
        <v>0.1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0.7</v>
      </c>
      <c r="Q30" s="34">
        <v>1.7</v>
      </c>
      <c r="R30" s="34">
        <v>2</v>
      </c>
      <c r="S30" s="34">
        <v>1.9</v>
      </c>
      <c r="T30" s="34">
        <v>2.2000000000000002</v>
      </c>
      <c r="U30" s="34">
        <v>2.2000000000000002</v>
      </c>
      <c r="V30" s="34">
        <v>2.4</v>
      </c>
      <c r="W30" s="34">
        <v>2</v>
      </c>
      <c r="X30" s="34">
        <v>2.8</v>
      </c>
      <c r="Y30" s="34">
        <v>2.2999999999999998</v>
      </c>
      <c r="Z30" s="34">
        <v>2.6</v>
      </c>
      <c r="AA30" s="34">
        <v>3.1</v>
      </c>
      <c r="AB30" s="34">
        <v>2.6</v>
      </c>
      <c r="AC30" s="34">
        <v>2.6</v>
      </c>
      <c r="AD30" s="62">
        <v>2.7</v>
      </c>
      <c r="AE30" s="34">
        <v>2.5</v>
      </c>
      <c r="AF30" s="34">
        <v>2.5</v>
      </c>
      <c r="AG30" s="34">
        <v>2.9</v>
      </c>
      <c r="AH30" s="34">
        <v>2.2999999999999998</v>
      </c>
      <c r="AI30" s="34">
        <v>2.9</v>
      </c>
      <c r="AJ30" s="34">
        <v>3.3</v>
      </c>
      <c r="AK30" s="34">
        <v>3.1</v>
      </c>
      <c r="AL30" s="34">
        <v>2.2999999999999998</v>
      </c>
      <c r="AM30" s="80">
        <v>3</v>
      </c>
      <c r="AN30" s="34">
        <v>2.1</v>
      </c>
      <c r="AO30" s="83">
        <v>2.6</v>
      </c>
    </row>
    <row r="31" spans="1:41" x14ac:dyDescent="0.3">
      <c r="A31" s="5" t="s">
        <v>17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1.1000000000000001</v>
      </c>
      <c r="R31" s="34">
        <v>2.5</v>
      </c>
      <c r="S31" s="34">
        <v>3.2</v>
      </c>
      <c r="T31" s="34">
        <v>3.3</v>
      </c>
      <c r="U31" s="34">
        <v>4.3</v>
      </c>
      <c r="V31" s="34">
        <v>4.8</v>
      </c>
      <c r="W31" s="34">
        <v>5.3</v>
      </c>
      <c r="X31" s="34">
        <v>5.7</v>
      </c>
      <c r="Y31" s="34">
        <v>6.1</v>
      </c>
      <c r="Z31" s="34">
        <v>6.3</v>
      </c>
      <c r="AA31" s="34">
        <v>6.5</v>
      </c>
      <c r="AB31" s="34">
        <v>6.6</v>
      </c>
      <c r="AC31" s="34">
        <v>5.3</v>
      </c>
      <c r="AD31" s="62">
        <v>7.7</v>
      </c>
      <c r="AE31" s="34">
        <v>6.4</v>
      </c>
      <c r="AF31" s="34">
        <v>7.1</v>
      </c>
      <c r="AG31" s="34">
        <v>7.8</v>
      </c>
      <c r="AH31" s="34">
        <v>6.3</v>
      </c>
      <c r="AI31" s="34">
        <v>7.5</v>
      </c>
      <c r="AJ31" s="34">
        <v>7.9</v>
      </c>
      <c r="AK31" s="34">
        <v>7.8</v>
      </c>
      <c r="AL31" s="34">
        <v>5.5</v>
      </c>
      <c r="AM31" s="80">
        <v>6.3</v>
      </c>
      <c r="AN31" s="34">
        <v>5.8</v>
      </c>
      <c r="AO31" s="83">
        <v>6.4</v>
      </c>
    </row>
    <row r="32" spans="1:41" x14ac:dyDescent="0.3">
      <c r="A32" s="5" t="s">
        <v>18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1.1000000000000001</v>
      </c>
      <c r="R32" s="34">
        <v>2.4</v>
      </c>
      <c r="S32" s="34">
        <v>2</v>
      </c>
      <c r="T32" s="34">
        <v>2.9</v>
      </c>
      <c r="U32" s="34">
        <v>3.7</v>
      </c>
      <c r="V32" s="34">
        <v>3.9</v>
      </c>
      <c r="W32" s="34">
        <v>3.3</v>
      </c>
      <c r="X32" s="34">
        <v>5.6</v>
      </c>
      <c r="Y32" s="34">
        <v>5.4</v>
      </c>
      <c r="Z32" s="34">
        <v>4.5</v>
      </c>
      <c r="AA32" s="34">
        <v>5.4</v>
      </c>
      <c r="AB32" s="34">
        <v>4.5999999999999996</v>
      </c>
      <c r="AC32" s="34">
        <v>4.0999999999999996</v>
      </c>
      <c r="AD32" s="62">
        <v>5.3</v>
      </c>
      <c r="AE32" s="34">
        <v>5</v>
      </c>
      <c r="AF32" s="34">
        <v>5.5</v>
      </c>
      <c r="AG32" s="34">
        <v>5.7</v>
      </c>
      <c r="AH32" s="34">
        <v>5</v>
      </c>
      <c r="AI32" s="34">
        <v>6.3</v>
      </c>
      <c r="AJ32" s="34">
        <v>5.8</v>
      </c>
      <c r="AK32" s="34">
        <v>6.2</v>
      </c>
      <c r="AL32" s="34">
        <v>5</v>
      </c>
      <c r="AM32" s="80">
        <v>5.3</v>
      </c>
      <c r="AN32" s="34">
        <v>6.3</v>
      </c>
      <c r="AO32" s="83">
        <v>6.1</v>
      </c>
    </row>
    <row r="33" spans="1:41" x14ac:dyDescent="0.3">
      <c r="A33" s="5" t="s">
        <v>249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>
        <v>6.1</v>
      </c>
      <c r="AB33" s="34">
        <v>13.2</v>
      </c>
      <c r="AC33" s="34">
        <v>1.7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</v>
      </c>
      <c r="AL33" s="34">
        <v>0</v>
      </c>
      <c r="AM33" s="80">
        <v>0</v>
      </c>
      <c r="AN33" s="34">
        <v>0.2</v>
      </c>
      <c r="AO33" s="83">
        <v>0.1</v>
      </c>
    </row>
    <row r="34" spans="1:41" x14ac:dyDescent="0.3">
      <c r="A34" s="5" t="s">
        <v>265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>
        <v>2.5</v>
      </c>
      <c r="AE34" s="34">
        <v>2.1</v>
      </c>
      <c r="AF34" s="34">
        <v>1.8</v>
      </c>
      <c r="AG34" s="34">
        <v>2.2999999999999998</v>
      </c>
      <c r="AH34" s="34">
        <v>1.4</v>
      </c>
      <c r="AI34" s="34">
        <v>2.6</v>
      </c>
      <c r="AJ34" s="34">
        <v>2.4</v>
      </c>
      <c r="AK34" s="34">
        <v>2.2999999999999998</v>
      </c>
      <c r="AL34" s="34">
        <v>2</v>
      </c>
      <c r="AM34" s="80">
        <v>2.5</v>
      </c>
      <c r="AN34" s="34">
        <v>2.2999999999999998</v>
      </c>
      <c r="AO34" s="83">
        <v>2.5</v>
      </c>
    </row>
    <row r="35" spans="1:41" x14ac:dyDescent="0.3">
      <c r="A35" s="5" t="s">
        <v>269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34">
        <v>0</v>
      </c>
      <c r="AF35" s="34">
        <v>3.6</v>
      </c>
      <c r="AG35" s="34">
        <v>1.4</v>
      </c>
      <c r="AH35" s="34">
        <v>3.1</v>
      </c>
      <c r="AI35" s="34">
        <v>3.8</v>
      </c>
      <c r="AJ35" s="34">
        <v>3.8</v>
      </c>
      <c r="AK35" s="34">
        <v>4</v>
      </c>
      <c r="AL35" s="34">
        <v>3</v>
      </c>
      <c r="AM35" s="80">
        <v>4.3</v>
      </c>
      <c r="AN35" s="34">
        <v>3.7</v>
      </c>
      <c r="AO35" s="83">
        <v>4.0999999999999996</v>
      </c>
    </row>
  </sheetData>
  <mergeCells count="1">
    <mergeCell ref="A1:A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zoomScale="120" zoomScaleNormal="120" workbookViewId="0">
      <selection activeCell="P2" activeCellId="3" sqref="A1:P1048576 A1:P1 A1:P1048576 A1:P1048576"/>
    </sheetView>
  </sheetViews>
  <sheetFormatPr baseColWidth="10" defaultColWidth="9.109375" defaultRowHeight="13.8" x14ac:dyDescent="0.3"/>
  <cols>
    <col min="1" max="1" width="25.33203125" style="3" customWidth="1"/>
    <col min="2" max="11" width="9.109375" style="3"/>
    <col min="12" max="16" width="7.77734375" style="3" bestFit="1" customWidth="1"/>
    <col min="17" max="16384" width="9.109375" style="3"/>
  </cols>
  <sheetData>
    <row r="1" spans="1:17" ht="16.5" customHeight="1" x14ac:dyDescent="0.3">
      <c r="A1" s="104" t="s">
        <v>237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6"/>
    </row>
    <row r="2" spans="1:17" ht="15.75" customHeight="1" x14ac:dyDescent="0.3">
      <c r="A2" s="27" t="s">
        <v>0</v>
      </c>
      <c r="B2" s="27" t="s">
        <v>22</v>
      </c>
      <c r="C2" s="27" t="s">
        <v>21</v>
      </c>
      <c r="D2" s="27" t="s">
        <v>23</v>
      </c>
      <c r="E2" s="56" t="s">
        <v>307</v>
      </c>
      <c r="F2" s="27" t="s">
        <v>24</v>
      </c>
      <c r="G2" s="27" t="s">
        <v>25</v>
      </c>
      <c r="H2" s="27" t="s">
        <v>26</v>
      </c>
      <c r="I2" s="27" t="s">
        <v>27</v>
      </c>
      <c r="J2" s="27" t="s">
        <v>28</v>
      </c>
      <c r="K2" s="27" t="s">
        <v>29</v>
      </c>
      <c r="L2" s="27" t="s">
        <v>30</v>
      </c>
      <c r="M2" s="27" t="s">
        <v>31</v>
      </c>
      <c r="N2" s="27" t="s">
        <v>271</v>
      </c>
      <c r="O2" s="27" t="s">
        <v>281</v>
      </c>
      <c r="P2" s="27" t="s">
        <v>288</v>
      </c>
    </row>
    <row r="3" spans="1:17" ht="15" customHeight="1" x14ac:dyDescent="0.3">
      <c r="A3" s="28" t="s">
        <v>250</v>
      </c>
      <c r="B3" s="28">
        <v>2400</v>
      </c>
      <c r="C3" s="28">
        <v>2400</v>
      </c>
      <c r="D3" s="28">
        <v>2400</v>
      </c>
      <c r="E3" s="28">
        <v>2400</v>
      </c>
      <c r="F3" s="28">
        <v>600</v>
      </c>
      <c r="G3" s="28">
        <v>600</v>
      </c>
      <c r="H3" s="28">
        <v>600</v>
      </c>
      <c r="I3" s="28">
        <v>600</v>
      </c>
      <c r="J3" s="28">
        <v>600</v>
      </c>
      <c r="K3" s="28">
        <v>600</v>
      </c>
      <c r="L3" s="3">
        <v>600</v>
      </c>
      <c r="M3" s="3">
        <v>600</v>
      </c>
      <c r="N3" s="29">
        <v>600</v>
      </c>
      <c r="O3" s="3">
        <v>600</v>
      </c>
      <c r="P3" s="3">
        <v>600</v>
      </c>
    </row>
    <row r="4" spans="1:17" ht="15" customHeight="1" x14ac:dyDescent="0.3">
      <c r="A4" s="12" t="s">
        <v>193</v>
      </c>
      <c r="B4" s="12">
        <v>68.599999999999994</v>
      </c>
      <c r="C4" s="12">
        <v>64.7</v>
      </c>
      <c r="D4" s="12">
        <v>64.599999999999994</v>
      </c>
      <c r="E4" s="12">
        <v>62.5</v>
      </c>
      <c r="F4" s="12">
        <v>62.8</v>
      </c>
      <c r="G4" s="12">
        <v>66.2</v>
      </c>
      <c r="H4" s="12">
        <v>64.8</v>
      </c>
      <c r="I4" s="12">
        <v>64.7</v>
      </c>
      <c r="J4" s="12">
        <v>64.7</v>
      </c>
      <c r="K4" s="12">
        <v>64.7</v>
      </c>
      <c r="L4" s="12">
        <v>60.3</v>
      </c>
      <c r="M4" s="12">
        <v>60.1</v>
      </c>
      <c r="N4" s="12">
        <v>61</v>
      </c>
      <c r="O4" s="50">
        <v>60.1</v>
      </c>
      <c r="P4" s="12">
        <v>59.7</v>
      </c>
      <c r="Q4" s="12"/>
    </row>
    <row r="5" spans="1:17" ht="15" customHeight="1" x14ac:dyDescent="0.3">
      <c r="A5" s="12" t="s">
        <v>209</v>
      </c>
      <c r="B5" s="12">
        <v>58.2</v>
      </c>
      <c r="C5" s="12">
        <v>55.4</v>
      </c>
      <c r="D5" s="12">
        <v>54.8</v>
      </c>
      <c r="E5" s="12">
        <v>44.4</v>
      </c>
      <c r="F5" s="12">
        <v>52.7</v>
      </c>
      <c r="G5" s="12">
        <v>57.1</v>
      </c>
      <c r="H5" s="12">
        <v>55.4</v>
      </c>
      <c r="I5" s="12">
        <v>54.1</v>
      </c>
      <c r="J5" s="12">
        <v>49.1</v>
      </c>
      <c r="K5" s="12">
        <v>44.1</v>
      </c>
      <c r="L5" s="12">
        <v>42.2</v>
      </c>
      <c r="M5" s="12">
        <v>42</v>
      </c>
      <c r="N5" s="12">
        <v>47.4</v>
      </c>
      <c r="O5" s="50">
        <v>45.7</v>
      </c>
      <c r="P5" s="12">
        <v>42.2</v>
      </c>
      <c r="Q5" s="12"/>
    </row>
    <row r="6" spans="1:17" ht="15" customHeight="1" x14ac:dyDescent="0.3">
      <c r="A6" s="86" t="s">
        <v>243</v>
      </c>
      <c r="B6" s="12">
        <v>18.399999999999999</v>
      </c>
      <c r="C6" s="12">
        <v>16.5</v>
      </c>
      <c r="D6" s="12">
        <v>14.9</v>
      </c>
      <c r="E6" s="12">
        <v>15.6</v>
      </c>
      <c r="F6" s="12">
        <v>14.5</v>
      </c>
      <c r="G6" s="12">
        <v>16.100000000000001</v>
      </c>
      <c r="H6" s="12">
        <v>14.9</v>
      </c>
      <c r="I6" s="12">
        <v>14.1</v>
      </c>
      <c r="J6" s="12">
        <v>15.6</v>
      </c>
      <c r="K6" s="12">
        <v>14.8</v>
      </c>
      <c r="L6" s="12">
        <v>16.5</v>
      </c>
      <c r="M6" s="12">
        <v>15.7</v>
      </c>
      <c r="N6" s="12">
        <v>17.399999999999999</v>
      </c>
      <c r="O6" s="50">
        <v>15.1</v>
      </c>
      <c r="P6" s="12">
        <v>17</v>
      </c>
      <c r="Q6" s="12"/>
    </row>
    <row r="7" spans="1:17" ht="15" customHeight="1" x14ac:dyDescent="0.3">
      <c r="A7" s="86" t="s">
        <v>242</v>
      </c>
      <c r="B7" s="12">
        <v>16.3</v>
      </c>
      <c r="C7" s="12">
        <v>13.1</v>
      </c>
      <c r="D7" s="12">
        <v>11.3</v>
      </c>
      <c r="E7" s="12">
        <v>11.6</v>
      </c>
      <c r="F7" s="12">
        <v>12.6</v>
      </c>
      <c r="G7" s="12">
        <v>12</v>
      </c>
      <c r="H7" s="12">
        <v>9.5</v>
      </c>
      <c r="I7" s="12">
        <v>10.9</v>
      </c>
      <c r="J7" s="12">
        <v>11</v>
      </c>
      <c r="K7" s="12">
        <v>12.7</v>
      </c>
      <c r="L7" s="12">
        <v>11.6</v>
      </c>
      <c r="M7" s="12">
        <v>11</v>
      </c>
      <c r="N7" s="12">
        <v>13.3</v>
      </c>
      <c r="O7" s="50">
        <v>11.9</v>
      </c>
      <c r="P7" s="12">
        <v>14.3</v>
      </c>
      <c r="Q7" s="12"/>
    </row>
    <row r="8" spans="1:17" ht="15" customHeight="1" x14ac:dyDescent="0.3">
      <c r="A8" s="12" t="s">
        <v>45</v>
      </c>
      <c r="B8" s="12">
        <v>65.400000000000006</v>
      </c>
      <c r="C8" s="12">
        <v>58.9</v>
      </c>
      <c r="D8" s="12">
        <v>57.8</v>
      </c>
      <c r="E8" s="12">
        <v>45</v>
      </c>
      <c r="F8" s="12">
        <v>57.6</v>
      </c>
      <c r="G8" s="12">
        <v>59.3</v>
      </c>
      <c r="H8" s="12">
        <v>58.7</v>
      </c>
      <c r="I8" s="12">
        <v>55.5</v>
      </c>
      <c r="J8" s="12">
        <v>48.2</v>
      </c>
      <c r="K8" s="12">
        <v>44.3</v>
      </c>
      <c r="L8" s="12">
        <v>46.1</v>
      </c>
      <c r="M8" s="12">
        <v>41.2</v>
      </c>
      <c r="N8" s="12">
        <v>47.2</v>
      </c>
      <c r="O8" s="50">
        <v>42.8</v>
      </c>
      <c r="P8" s="12">
        <v>42.5</v>
      </c>
      <c r="Q8" s="12"/>
    </row>
    <row r="9" spans="1:17" ht="15" customHeight="1" x14ac:dyDescent="0.3">
      <c r="A9" s="12" t="s">
        <v>46</v>
      </c>
      <c r="B9" s="12">
        <v>9.5</v>
      </c>
      <c r="C9" s="12">
        <v>21.4</v>
      </c>
      <c r="D9" s="12">
        <v>23</v>
      </c>
      <c r="E9" s="12">
        <v>30.7</v>
      </c>
      <c r="F9" s="12">
        <v>21.4</v>
      </c>
      <c r="G9" s="12">
        <v>22.9</v>
      </c>
      <c r="H9" s="12">
        <v>24.1</v>
      </c>
      <c r="I9" s="12">
        <v>23.5</v>
      </c>
      <c r="J9" s="12">
        <v>29.7</v>
      </c>
      <c r="K9" s="12">
        <v>30.8</v>
      </c>
      <c r="L9" s="12">
        <v>29.2</v>
      </c>
      <c r="M9" s="12">
        <v>33</v>
      </c>
      <c r="N9" s="12">
        <v>34.299999999999997</v>
      </c>
      <c r="O9" s="50">
        <v>35.200000000000003</v>
      </c>
      <c r="P9" s="12">
        <v>31.9</v>
      </c>
      <c r="Q9" s="12"/>
    </row>
    <row r="10" spans="1:17" ht="15" customHeight="1" x14ac:dyDescent="0.3">
      <c r="A10" s="12" t="s">
        <v>20</v>
      </c>
      <c r="B10" s="12">
        <v>8.4</v>
      </c>
      <c r="C10" s="12">
        <v>5.5</v>
      </c>
      <c r="D10" s="12">
        <v>7.6</v>
      </c>
      <c r="E10" s="12">
        <v>10</v>
      </c>
      <c r="F10" s="12">
        <v>8.1999999999999993</v>
      </c>
      <c r="G10" s="12">
        <v>8.9</v>
      </c>
      <c r="H10" s="12">
        <v>6.2</v>
      </c>
      <c r="I10" s="12">
        <v>7.3</v>
      </c>
      <c r="J10" s="12">
        <v>11.7</v>
      </c>
      <c r="K10" s="12">
        <v>11.7</v>
      </c>
      <c r="L10" s="12">
        <v>7.9</v>
      </c>
      <c r="M10" s="12">
        <v>8.6</v>
      </c>
      <c r="N10" s="12">
        <v>8.1</v>
      </c>
      <c r="O10" s="50">
        <v>6.2</v>
      </c>
      <c r="P10" s="12">
        <v>9.3000000000000007</v>
      </c>
      <c r="Q10" s="12"/>
    </row>
    <row r="11" spans="1:17" ht="15" customHeight="1" x14ac:dyDescent="0.3">
      <c r="A11" s="3" t="s">
        <v>2</v>
      </c>
      <c r="B11" s="3">
        <v>44.1</v>
      </c>
      <c r="C11" s="3">
        <v>38.5</v>
      </c>
      <c r="D11" s="3">
        <v>35.5</v>
      </c>
      <c r="E11" s="3">
        <v>28.1</v>
      </c>
      <c r="F11" s="3">
        <v>33.9</v>
      </c>
      <c r="G11" s="3">
        <v>36.799999999999997</v>
      </c>
      <c r="H11" s="3">
        <v>36.200000000000003</v>
      </c>
      <c r="I11" s="3">
        <v>35.299999999999997</v>
      </c>
      <c r="J11" s="3">
        <v>30.2</v>
      </c>
      <c r="K11" s="3">
        <v>28.4</v>
      </c>
      <c r="L11" s="3">
        <v>26.2</v>
      </c>
      <c r="M11" s="3">
        <v>27.5</v>
      </c>
      <c r="N11" s="3">
        <v>32.5</v>
      </c>
      <c r="O11" s="5">
        <v>30.3</v>
      </c>
      <c r="P11" s="3">
        <v>28.3</v>
      </c>
    </row>
    <row r="12" spans="1:17" ht="15" customHeight="1" x14ac:dyDescent="0.3">
      <c r="A12" s="3" t="s">
        <v>3</v>
      </c>
      <c r="B12" s="3">
        <v>8.1</v>
      </c>
      <c r="C12" s="3">
        <v>8.1999999999999993</v>
      </c>
      <c r="D12" s="3">
        <v>7</v>
      </c>
      <c r="E12" s="3">
        <v>6.2</v>
      </c>
      <c r="F12" s="3">
        <v>6.8</v>
      </c>
      <c r="G12" s="3">
        <v>7.6</v>
      </c>
      <c r="H12" s="3">
        <v>8.1</v>
      </c>
      <c r="I12" s="3">
        <v>5.7</v>
      </c>
      <c r="J12" s="3">
        <v>6.9</v>
      </c>
      <c r="K12" s="3">
        <v>6</v>
      </c>
      <c r="L12" s="3">
        <v>6</v>
      </c>
      <c r="M12" s="3">
        <v>5.8</v>
      </c>
      <c r="N12" s="3">
        <v>5.9</v>
      </c>
      <c r="O12" s="5">
        <v>5.4</v>
      </c>
      <c r="P12" s="3">
        <v>3</v>
      </c>
    </row>
    <row r="13" spans="1:17" ht="15" customHeight="1" x14ac:dyDescent="0.3">
      <c r="A13" s="3" t="s">
        <v>4</v>
      </c>
      <c r="B13" s="3">
        <v>17.2</v>
      </c>
      <c r="C13" s="3">
        <v>15.4</v>
      </c>
      <c r="D13" s="3">
        <v>14.9</v>
      </c>
      <c r="E13" s="3">
        <v>8.5</v>
      </c>
      <c r="F13" s="3">
        <v>16.899999999999999</v>
      </c>
      <c r="G13" s="3">
        <v>15.3</v>
      </c>
      <c r="H13" s="3">
        <v>15.6</v>
      </c>
      <c r="I13" s="3">
        <v>11.7</v>
      </c>
      <c r="J13" s="3">
        <v>11.2</v>
      </c>
      <c r="K13" s="3">
        <v>7.8</v>
      </c>
      <c r="L13" s="3">
        <v>8.5</v>
      </c>
      <c r="M13" s="3">
        <v>6.4</v>
      </c>
      <c r="N13" s="3">
        <v>8.5</v>
      </c>
      <c r="O13" s="5">
        <v>8.1999999999999993</v>
      </c>
      <c r="P13" s="3">
        <v>5.9</v>
      </c>
    </row>
    <row r="14" spans="1:17" ht="15" customHeight="1" x14ac:dyDescent="0.3">
      <c r="A14" s="3" t="s">
        <v>5</v>
      </c>
      <c r="B14" s="3">
        <v>3.6</v>
      </c>
      <c r="C14" s="3">
        <v>9.1</v>
      </c>
      <c r="D14" s="3">
        <v>8.8000000000000007</v>
      </c>
      <c r="E14" s="3">
        <v>5.2</v>
      </c>
      <c r="F14" s="3">
        <v>6.2</v>
      </c>
      <c r="G14" s="3">
        <v>9</v>
      </c>
      <c r="H14" s="3">
        <v>11.2</v>
      </c>
      <c r="I14" s="3">
        <v>8.9</v>
      </c>
      <c r="J14" s="3">
        <v>5.6</v>
      </c>
      <c r="K14" s="3">
        <v>4.8</v>
      </c>
      <c r="L14" s="3">
        <v>5.2</v>
      </c>
      <c r="M14" s="3">
        <v>5.0999999999999996</v>
      </c>
      <c r="N14" s="3">
        <v>5.2</v>
      </c>
      <c r="O14" s="5">
        <v>4.5</v>
      </c>
      <c r="P14" s="3">
        <v>6.2</v>
      </c>
    </row>
    <row r="15" spans="1:17" ht="15" customHeight="1" x14ac:dyDescent="0.3">
      <c r="A15" s="3" t="s">
        <v>6</v>
      </c>
      <c r="B15" s="3">
        <v>6.4</v>
      </c>
      <c r="C15" s="3">
        <v>6.9</v>
      </c>
      <c r="D15" s="3">
        <v>8.1999999999999993</v>
      </c>
      <c r="E15" s="3">
        <v>6</v>
      </c>
      <c r="F15" s="3">
        <v>8</v>
      </c>
      <c r="G15" s="3">
        <v>8.9</v>
      </c>
      <c r="H15" s="3">
        <v>7.2</v>
      </c>
      <c r="I15" s="3">
        <v>8.6</v>
      </c>
      <c r="J15" s="3">
        <v>7.6</v>
      </c>
      <c r="K15" s="3">
        <v>5.3</v>
      </c>
      <c r="L15" s="3">
        <v>6.7</v>
      </c>
      <c r="M15" s="3">
        <v>4.3</v>
      </c>
      <c r="N15" s="3">
        <v>7.3</v>
      </c>
      <c r="O15" s="5">
        <v>7.9</v>
      </c>
      <c r="P15" s="3">
        <v>1.2</v>
      </c>
    </row>
    <row r="16" spans="1:17" ht="15" customHeight="1" x14ac:dyDescent="0.3">
      <c r="A16" s="3" t="s">
        <v>8</v>
      </c>
      <c r="B16" s="3">
        <v>0.4</v>
      </c>
      <c r="C16" s="3">
        <v>1.1000000000000001</v>
      </c>
      <c r="D16" s="3">
        <v>1.5</v>
      </c>
      <c r="E16" s="3">
        <v>1.5</v>
      </c>
      <c r="F16" s="3">
        <v>1.4</v>
      </c>
      <c r="G16" s="3">
        <v>1.6</v>
      </c>
      <c r="H16" s="3">
        <v>1.7</v>
      </c>
      <c r="I16" s="3">
        <v>1.3</v>
      </c>
      <c r="J16" s="3">
        <v>1.5</v>
      </c>
      <c r="K16" s="3">
        <v>1</v>
      </c>
      <c r="L16" s="3">
        <v>1.8</v>
      </c>
      <c r="M16" s="3">
        <v>1.9</v>
      </c>
      <c r="N16" s="3">
        <v>1.8</v>
      </c>
      <c r="O16" s="5">
        <v>0.7</v>
      </c>
      <c r="P16" s="3">
        <v>5.5</v>
      </c>
    </row>
    <row r="17" spans="1:16" ht="15" customHeight="1" x14ac:dyDescent="0.3">
      <c r="A17" s="3" t="s">
        <v>9</v>
      </c>
      <c r="B17" s="3" t="s">
        <v>140</v>
      </c>
      <c r="C17" s="3">
        <v>1.6</v>
      </c>
      <c r="D17" s="3">
        <v>1.4</v>
      </c>
      <c r="E17" s="3">
        <v>1.5</v>
      </c>
      <c r="F17" s="3">
        <v>1.5</v>
      </c>
      <c r="G17" s="3">
        <v>0.3</v>
      </c>
      <c r="H17" s="3">
        <v>2.1</v>
      </c>
      <c r="I17" s="3">
        <v>1.4</v>
      </c>
      <c r="J17" s="3">
        <v>2.2000000000000002</v>
      </c>
      <c r="K17" s="3">
        <v>0.9</v>
      </c>
      <c r="L17" s="3">
        <v>1.6</v>
      </c>
      <c r="M17" s="3">
        <v>1.5</v>
      </c>
      <c r="N17" s="3">
        <v>1.3</v>
      </c>
      <c r="O17" s="5">
        <v>1.8</v>
      </c>
      <c r="P17" s="3">
        <v>2.1</v>
      </c>
    </row>
    <row r="18" spans="1:16" ht="15" customHeight="1" x14ac:dyDescent="0.3">
      <c r="A18" s="3" t="s">
        <v>10</v>
      </c>
      <c r="B18" s="3" t="s">
        <v>140</v>
      </c>
      <c r="C18" s="3">
        <v>6.4</v>
      </c>
      <c r="D18" s="3">
        <v>7.3</v>
      </c>
      <c r="E18" s="3">
        <v>9.4</v>
      </c>
      <c r="F18" s="3">
        <v>7.4</v>
      </c>
      <c r="G18" s="3">
        <v>7.8</v>
      </c>
      <c r="H18" s="3">
        <v>7.3</v>
      </c>
      <c r="I18" s="3">
        <v>6.5</v>
      </c>
      <c r="J18" s="3">
        <v>9.9</v>
      </c>
      <c r="K18" s="3">
        <v>9.8000000000000007</v>
      </c>
      <c r="L18" s="3">
        <v>8.1</v>
      </c>
      <c r="M18" s="3">
        <v>9.6999999999999993</v>
      </c>
      <c r="N18" s="3">
        <v>11.2</v>
      </c>
      <c r="O18" s="5">
        <v>9.5</v>
      </c>
      <c r="P18" s="3">
        <v>7.1</v>
      </c>
    </row>
    <row r="19" spans="1:16" ht="15" customHeight="1" x14ac:dyDescent="0.3">
      <c r="A19" s="3" t="s">
        <v>11</v>
      </c>
      <c r="B19" s="3">
        <v>18.399999999999999</v>
      </c>
      <c r="C19" s="3">
        <v>16.5</v>
      </c>
      <c r="D19" s="3">
        <v>14.9</v>
      </c>
      <c r="E19" s="3">
        <v>8.5</v>
      </c>
      <c r="F19" s="3">
        <v>14.5</v>
      </c>
      <c r="G19" s="3">
        <v>16.100000000000001</v>
      </c>
      <c r="H19" s="3">
        <v>14.9</v>
      </c>
      <c r="I19" s="3">
        <v>14.1</v>
      </c>
      <c r="J19" s="3">
        <v>8.6999999999999993</v>
      </c>
      <c r="K19" s="3">
        <v>7</v>
      </c>
      <c r="L19" s="3">
        <v>11.6</v>
      </c>
      <c r="M19" s="3">
        <v>6.8</v>
      </c>
      <c r="N19" s="3">
        <v>9.5</v>
      </c>
      <c r="O19" s="5">
        <v>6.7</v>
      </c>
      <c r="P19" s="3">
        <v>8.9</v>
      </c>
    </row>
    <row r="20" spans="1:16" ht="15" customHeight="1" x14ac:dyDescent="0.3">
      <c r="A20" s="3" t="s">
        <v>235</v>
      </c>
      <c r="B20" s="3">
        <v>0</v>
      </c>
      <c r="C20" s="3">
        <v>0</v>
      </c>
      <c r="D20" s="3">
        <v>0</v>
      </c>
      <c r="E20" s="3">
        <v>2.9</v>
      </c>
      <c r="F20" s="3">
        <v>0</v>
      </c>
      <c r="G20" s="3">
        <v>0</v>
      </c>
      <c r="H20" s="3">
        <v>0</v>
      </c>
      <c r="I20" s="3">
        <v>0</v>
      </c>
      <c r="J20" s="3">
        <v>2.9</v>
      </c>
      <c r="K20" s="3">
        <v>3.3</v>
      </c>
      <c r="L20" s="3">
        <v>2.6</v>
      </c>
      <c r="M20" s="3">
        <v>2.7</v>
      </c>
      <c r="N20" s="3">
        <v>2.7</v>
      </c>
      <c r="O20" s="5">
        <v>3</v>
      </c>
      <c r="P20" s="3">
        <v>3.7</v>
      </c>
    </row>
    <row r="21" spans="1:16" ht="15" customHeight="1" x14ac:dyDescent="0.3">
      <c r="A21" s="3" t="s">
        <v>157</v>
      </c>
      <c r="B21" s="3" t="s">
        <v>140</v>
      </c>
      <c r="C21" s="3" t="s">
        <v>140</v>
      </c>
      <c r="D21" s="3" t="s">
        <v>140</v>
      </c>
      <c r="E21" s="3">
        <v>2.2999999999999998</v>
      </c>
      <c r="F21" s="3" t="s">
        <v>140</v>
      </c>
      <c r="G21" s="3" t="s">
        <v>140</v>
      </c>
      <c r="H21" s="3" t="s">
        <v>140</v>
      </c>
      <c r="I21" s="3" t="s">
        <v>140</v>
      </c>
      <c r="J21" s="3">
        <v>1.7</v>
      </c>
      <c r="K21" s="3">
        <v>2.4</v>
      </c>
      <c r="L21" s="3">
        <v>2.2999999999999998</v>
      </c>
      <c r="M21" s="3">
        <v>3</v>
      </c>
      <c r="N21" s="3">
        <v>3.6</v>
      </c>
      <c r="O21" s="5">
        <v>3.3</v>
      </c>
      <c r="P21" s="3">
        <v>2.2000000000000002</v>
      </c>
    </row>
    <row r="22" spans="1:16" ht="15" customHeight="1" x14ac:dyDescent="0.3">
      <c r="A22" s="3" t="s">
        <v>236</v>
      </c>
      <c r="B22" s="3">
        <v>0</v>
      </c>
      <c r="C22" s="3">
        <v>0</v>
      </c>
      <c r="D22" s="3">
        <v>0</v>
      </c>
      <c r="E22" s="3">
        <v>2.1</v>
      </c>
      <c r="F22" s="3">
        <v>0</v>
      </c>
      <c r="G22" s="3">
        <v>0</v>
      </c>
      <c r="H22" s="3">
        <v>0</v>
      </c>
      <c r="I22" s="3">
        <v>0</v>
      </c>
      <c r="J22" s="3">
        <v>1.5</v>
      </c>
      <c r="K22" s="3">
        <v>1.2</v>
      </c>
      <c r="L22" s="3">
        <v>1.5</v>
      </c>
      <c r="M22" s="3">
        <v>4.2</v>
      </c>
      <c r="N22" s="3">
        <v>2.9</v>
      </c>
      <c r="O22" s="5">
        <v>1.9</v>
      </c>
      <c r="P22" s="3">
        <v>1.7</v>
      </c>
    </row>
    <row r="23" spans="1:16" ht="15" customHeight="1" x14ac:dyDescent="0.3">
      <c r="A23" s="3" t="s">
        <v>158</v>
      </c>
      <c r="B23" s="3" t="s">
        <v>140</v>
      </c>
      <c r="C23" s="3" t="s">
        <v>140</v>
      </c>
      <c r="D23" s="3" t="s">
        <v>140</v>
      </c>
      <c r="E23" s="3">
        <v>1.3</v>
      </c>
      <c r="F23" s="3" t="s">
        <v>140</v>
      </c>
      <c r="G23" s="3" t="s">
        <v>140</v>
      </c>
      <c r="H23" s="3" t="s">
        <v>140</v>
      </c>
      <c r="I23" s="3" t="s">
        <v>140</v>
      </c>
      <c r="J23" s="3">
        <v>0.7</v>
      </c>
      <c r="K23" s="3">
        <v>1.1000000000000001</v>
      </c>
      <c r="L23" s="3">
        <v>1.7</v>
      </c>
      <c r="M23" s="3">
        <v>1.6</v>
      </c>
      <c r="N23" s="3">
        <v>1.3</v>
      </c>
      <c r="O23" s="5">
        <v>0.8</v>
      </c>
      <c r="P23" s="3">
        <v>0.8</v>
      </c>
    </row>
    <row r="24" spans="1:16" ht="15" customHeight="1" x14ac:dyDescent="0.3">
      <c r="A24" s="3" t="s">
        <v>159</v>
      </c>
      <c r="B24" s="3" t="s">
        <v>140</v>
      </c>
      <c r="C24" s="3" t="s">
        <v>140</v>
      </c>
      <c r="D24" s="3" t="s">
        <v>140</v>
      </c>
      <c r="E24" s="3">
        <v>0.7</v>
      </c>
      <c r="F24" s="3" t="s">
        <v>140</v>
      </c>
      <c r="G24" s="3" t="s">
        <v>140</v>
      </c>
      <c r="H24" s="3" t="s">
        <v>140</v>
      </c>
      <c r="I24" s="3" t="s">
        <v>140</v>
      </c>
      <c r="J24" s="3">
        <v>0.5</v>
      </c>
      <c r="K24" s="3">
        <v>0.6</v>
      </c>
      <c r="L24" s="3">
        <v>1.3</v>
      </c>
      <c r="M24" s="3">
        <v>0.5</v>
      </c>
      <c r="N24" s="3">
        <v>1.8</v>
      </c>
      <c r="O24" s="5">
        <v>1</v>
      </c>
      <c r="P24" s="3">
        <v>1.6</v>
      </c>
    </row>
    <row r="25" spans="1:16" ht="15" customHeight="1" x14ac:dyDescent="0.3">
      <c r="A25" s="3" t="s">
        <v>160</v>
      </c>
      <c r="B25" s="3" t="s">
        <v>140</v>
      </c>
      <c r="C25" s="3" t="s">
        <v>140</v>
      </c>
      <c r="D25" s="3" t="s">
        <v>140</v>
      </c>
      <c r="E25" s="3">
        <v>1.7</v>
      </c>
      <c r="F25" s="3" t="s">
        <v>140</v>
      </c>
      <c r="G25" s="3" t="s">
        <v>140</v>
      </c>
      <c r="H25" s="3" t="s">
        <v>140</v>
      </c>
      <c r="I25" s="3" t="s">
        <v>140</v>
      </c>
      <c r="J25" s="3">
        <v>1.3</v>
      </c>
      <c r="K25" s="3">
        <v>1.4</v>
      </c>
      <c r="L25" s="3">
        <v>1.3</v>
      </c>
      <c r="M25" s="3">
        <v>2.7</v>
      </c>
      <c r="N25" s="3">
        <v>2.7</v>
      </c>
      <c r="O25" s="5">
        <v>1.8</v>
      </c>
      <c r="P25" s="3">
        <v>3.1</v>
      </c>
    </row>
    <row r="26" spans="1:16" ht="15" customHeight="1" x14ac:dyDescent="0.3">
      <c r="A26" s="3" t="s">
        <v>12</v>
      </c>
      <c r="B26" s="3">
        <v>0</v>
      </c>
      <c r="C26" s="3">
        <v>0</v>
      </c>
      <c r="D26" s="3">
        <v>0</v>
      </c>
      <c r="E26" s="3">
        <v>1.7</v>
      </c>
      <c r="F26" s="3">
        <v>0</v>
      </c>
      <c r="G26" s="3">
        <v>0</v>
      </c>
      <c r="H26" s="3">
        <v>0</v>
      </c>
      <c r="I26" s="3">
        <v>0</v>
      </c>
      <c r="J26" s="3">
        <v>2</v>
      </c>
      <c r="K26" s="3">
        <v>2.6</v>
      </c>
      <c r="L26" s="3">
        <v>1</v>
      </c>
      <c r="M26" s="3">
        <v>1.2</v>
      </c>
      <c r="N26" s="3">
        <v>1.2</v>
      </c>
      <c r="O26" s="5">
        <v>2.9</v>
      </c>
      <c r="P26" s="3">
        <v>2.8</v>
      </c>
    </row>
    <row r="27" spans="1:16" ht="15" customHeight="1" x14ac:dyDescent="0.3">
      <c r="A27" s="3" t="s">
        <v>13</v>
      </c>
      <c r="B27" s="3">
        <v>16.3</v>
      </c>
      <c r="C27" s="3">
        <v>13.1</v>
      </c>
      <c r="D27" s="3">
        <v>11.3</v>
      </c>
      <c r="E27" s="3">
        <v>5.7</v>
      </c>
      <c r="F27" s="3">
        <v>12.6</v>
      </c>
      <c r="G27" s="3">
        <v>12</v>
      </c>
      <c r="H27" s="3">
        <v>9.5</v>
      </c>
      <c r="I27" s="3">
        <v>10.9</v>
      </c>
      <c r="J27" s="3">
        <v>7.5</v>
      </c>
      <c r="K27" s="3">
        <v>6</v>
      </c>
      <c r="L27" s="3">
        <v>5</v>
      </c>
      <c r="M27" s="3">
        <v>4.2</v>
      </c>
      <c r="N27" s="3">
        <v>5.0999999999999996</v>
      </c>
      <c r="O27" s="5">
        <v>3.4</v>
      </c>
      <c r="P27" s="3">
        <v>5.6</v>
      </c>
    </row>
    <row r="28" spans="1:16" ht="15" customHeight="1" x14ac:dyDescent="0.3">
      <c r="A28" s="3" t="s">
        <v>272</v>
      </c>
      <c r="B28" s="3" t="s">
        <v>140</v>
      </c>
      <c r="C28" s="3" t="s">
        <v>140</v>
      </c>
      <c r="D28" s="3" t="s">
        <v>140</v>
      </c>
      <c r="E28" s="3">
        <v>1.1000000000000001</v>
      </c>
      <c r="F28" s="3" t="s">
        <v>140</v>
      </c>
      <c r="G28" s="3" t="s">
        <v>140</v>
      </c>
      <c r="H28" s="3" t="s">
        <v>140</v>
      </c>
      <c r="I28" s="3" t="s">
        <v>140</v>
      </c>
      <c r="J28" s="3">
        <v>1.4</v>
      </c>
      <c r="K28" s="3">
        <v>0.8</v>
      </c>
      <c r="L28" s="3">
        <v>1</v>
      </c>
      <c r="M28" s="3">
        <v>1.3</v>
      </c>
      <c r="N28" s="3">
        <v>0.9</v>
      </c>
      <c r="O28" s="5">
        <v>0.2</v>
      </c>
      <c r="P28" s="3">
        <v>1.7</v>
      </c>
    </row>
    <row r="29" spans="1:16" ht="15" customHeight="1" x14ac:dyDescent="0.3">
      <c r="A29" s="3" t="s">
        <v>248</v>
      </c>
      <c r="B29" s="3">
        <v>0</v>
      </c>
      <c r="C29" s="3">
        <v>0</v>
      </c>
      <c r="D29" s="3">
        <v>0</v>
      </c>
      <c r="E29" s="3">
        <v>0.8</v>
      </c>
      <c r="F29" s="3">
        <v>0</v>
      </c>
      <c r="G29" s="3">
        <v>0</v>
      </c>
      <c r="H29" s="3">
        <v>0</v>
      </c>
      <c r="I29" s="3">
        <v>0</v>
      </c>
      <c r="J29" s="3">
        <v>0.5</v>
      </c>
      <c r="K29" s="3">
        <v>1.2</v>
      </c>
      <c r="L29" s="3">
        <v>1.1000000000000001</v>
      </c>
      <c r="M29" s="3">
        <v>0.6</v>
      </c>
      <c r="N29" s="3">
        <v>1.2</v>
      </c>
      <c r="O29" s="5">
        <v>1.7</v>
      </c>
      <c r="P29" s="3">
        <v>0.5</v>
      </c>
    </row>
    <row r="30" spans="1:16" ht="15" customHeight="1" x14ac:dyDescent="0.3">
      <c r="A30" s="3" t="s">
        <v>15</v>
      </c>
      <c r="B30" s="3">
        <v>0</v>
      </c>
      <c r="C30" s="3">
        <v>0</v>
      </c>
      <c r="D30" s="3">
        <v>0</v>
      </c>
      <c r="E30" s="3">
        <v>2.7</v>
      </c>
      <c r="F30" s="3">
        <v>0</v>
      </c>
      <c r="G30" s="3">
        <v>0</v>
      </c>
      <c r="H30" s="3">
        <v>0</v>
      </c>
      <c r="I30" s="3">
        <v>0</v>
      </c>
      <c r="J30" s="3">
        <v>2</v>
      </c>
      <c r="K30" s="3">
        <v>2.9</v>
      </c>
      <c r="L30" s="3">
        <v>2.2999999999999998</v>
      </c>
      <c r="M30" s="3">
        <v>3.7</v>
      </c>
      <c r="N30" s="3">
        <v>4.0999999999999996</v>
      </c>
      <c r="O30" s="5">
        <v>3.2</v>
      </c>
      <c r="P30" s="3">
        <v>4.2</v>
      </c>
    </row>
    <row r="31" spans="1:16" ht="15" customHeight="1" x14ac:dyDescent="0.3">
      <c r="A31" s="3" t="s">
        <v>16</v>
      </c>
      <c r="B31" s="3" t="s">
        <v>140</v>
      </c>
      <c r="C31" s="3" t="s">
        <v>140</v>
      </c>
      <c r="D31" s="3" t="s">
        <v>140</v>
      </c>
      <c r="E31" s="3">
        <v>0.8</v>
      </c>
      <c r="F31" s="3" t="s">
        <v>140</v>
      </c>
      <c r="G31" s="3" t="s">
        <v>140</v>
      </c>
      <c r="H31" s="3" t="s">
        <v>140</v>
      </c>
      <c r="I31" s="3" t="s">
        <v>140</v>
      </c>
      <c r="J31" s="3">
        <v>1.1000000000000001</v>
      </c>
      <c r="K31" s="3">
        <v>1.1000000000000001</v>
      </c>
      <c r="L31" s="3">
        <v>0.6</v>
      </c>
      <c r="M31" s="3">
        <v>0.3</v>
      </c>
      <c r="N31" s="3">
        <v>1.4</v>
      </c>
      <c r="O31" s="5">
        <v>1.1000000000000001</v>
      </c>
      <c r="P31" s="3">
        <v>0.9</v>
      </c>
    </row>
    <row r="32" spans="1:16" ht="15" customHeight="1" x14ac:dyDescent="0.3">
      <c r="A32" s="3" t="s">
        <v>17</v>
      </c>
      <c r="B32" s="3" t="s">
        <v>140</v>
      </c>
      <c r="C32" s="3" t="s">
        <v>140</v>
      </c>
      <c r="D32" s="3" t="s">
        <v>140</v>
      </c>
      <c r="E32" s="3">
        <v>1.9</v>
      </c>
      <c r="F32" s="3" t="s">
        <v>140</v>
      </c>
      <c r="G32" s="3" t="s">
        <v>140</v>
      </c>
      <c r="H32" s="3" t="s">
        <v>140</v>
      </c>
      <c r="I32" s="3" t="s">
        <v>140</v>
      </c>
      <c r="J32" s="3">
        <v>1</v>
      </c>
      <c r="K32" s="3">
        <v>2.2999999999999998</v>
      </c>
      <c r="L32" s="3">
        <v>1.8</v>
      </c>
      <c r="M32" s="3">
        <v>2.6</v>
      </c>
      <c r="N32" s="3">
        <v>4.2</v>
      </c>
      <c r="O32" s="5">
        <v>2.2000000000000002</v>
      </c>
      <c r="P32" s="3">
        <v>3.4</v>
      </c>
    </row>
    <row r="33" spans="1:16" ht="15" customHeight="1" x14ac:dyDescent="0.3">
      <c r="A33" s="3" t="s">
        <v>18</v>
      </c>
      <c r="B33" s="3" t="s">
        <v>140</v>
      </c>
      <c r="C33" s="3" t="s">
        <v>140</v>
      </c>
      <c r="D33" s="3" t="s">
        <v>140</v>
      </c>
      <c r="E33" s="3">
        <v>2</v>
      </c>
      <c r="F33" s="3" t="s">
        <v>140</v>
      </c>
      <c r="G33" s="3" t="s">
        <v>140</v>
      </c>
      <c r="H33" s="3" t="s">
        <v>140</v>
      </c>
      <c r="I33" s="3" t="s">
        <v>140</v>
      </c>
      <c r="J33" s="3">
        <v>1.5</v>
      </c>
      <c r="K33" s="3">
        <v>2.5</v>
      </c>
      <c r="L33" s="3">
        <v>1.9</v>
      </c>
      <c r="M33" s="3">
        <v>2.1</v>
      </c>
      <c r="N33" s="3">
        <v>2.7</v>
      </c>
      <c r="O33" s="5">
        <v>2.8</v>
      </c>
      <c r="P33" s="3">
        <v>3.1</v>
      </c>
    </row>
    <row r="34" spans="1:16" ht="14.4" x14ac:dyDescent="0.3">
      <c r="A34" s="3" t="s">
        <v>265</v>
      </c>
      <c r="N34" s="3">
        <v>0.8</v>
      </c>
      <c r="O34" s="5">
        <v>1.3</v>
      </c>
      <c r="P34" s="3">
        <v>0.7</v>
      </c>
    </row>
    <row r="35" spans="1:16" ht="14.4" x14ac:dyDescent="0.3">
      <c r="M35" s="70"/>
      <c r="N35" s="71"/>
    </row>
    <row r="37" spans="1:16" x14ac:dyDescent="0.3">
      <c r="A37" s="38" t="s">
        <v>219</v>
      </c>
    </row>
    <row r="38" spans="1:16" x14ac:dyDescent="0.3">
      <c r="A38" s="29" t="s">
        <v>220</v>
      </c>
    </row>
    <row r="39" spans="1:16" x14ac:dyDescent="0.3">
      <c r="A39" s="39" t="s">
        <v>218</v>
      </c>
    </row>
    <row r="41" spans="1:16" x14ac:dyDescent="0.3">
      <c r="A41" s="29" t="s">
        <v>232</v>
      </c>
    </row>
  </sheetData>
  <mergeCells count="1">
    <mergeCell ref="A1:P1"/>
  </mergeCells>
  <hyperlinks>
    <hyperlink ref="A39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zoomScale="120" zoomScaleNormal="120" workbookViewId="0">
      <selection activeCell="Q10" sqref="Q10"/>
    </sheetView>
  </sheetViews>
  <sheetFormatPr baseColWidth="10" defaultColWidth="9.109375" defaultRowHeight="13.8" x14ac:dyDescent="0.3"/>
  <cols>
    <col min="1" max="1" width="23.6640625" style="3" customWidth="1"/>
    <col min="2" max="12" width="9.109375" style="3"/>
    <col min="13" max="14" width="7.77734375" style="3" bestFit="1" customWidth="1"/>
    <col min="15" max="16384" width="9.109375" style="3"/>
  </cols>
  <sheetData>
    <row r="1" spans="1:16" ht="16.5" customHeight="1" x14ac:dyDescent="0.3">
      <c r="A1" s="104" t="s">
        <v>289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6"/>
    </row>
    <row r="2" spans="1:16" x14ac:dyDescent="0.3">
      <c r="A2" s="27" t="s">
        <v>0</v>
      </c>
      <c r="B2" s="27" t="s">
        <v>22</v>
      </c>
      <c r="C2" s="27" t="s">
        <v>21</v>
      </c>
      <c r="D2" s="27" t="s">
        <v>23</v>
      </c>
      <c r="E2" s="56" t="s">
        <v>307</v>
      </c>
      <c r="F2" s="27" t="s">
        <v>24</v>
      </c>
      <c r="G2" s="27" t="s">
        <v>25</v>
      </c>
      <c r="H2" s="27" t="s">
        <v>26</v>
      </c>
      <c r="I2" s="27" t="s">
        <v>27</v>
      </c>
      <c r="J2" s="27" t="s">
        <v>28</v>
      </c>
      <c r="K2" s="27" t="s">
        <v>29</v>
      </c>
      <c r="L2" s="27" t="s">
        <v>30</v>
      </c>
      <c r="M2" s="27" t="s">
        <v>31</v>
      </c>
      <c r="N2" s="72" t="s">
        <v>271</v>
      </c>
      <c r="O2" s="27" t="s">
        <v>281</v>
      </c>
      <c r="P2" s="27" t="s">
        <v>288</v>
      </c>
    </row>
    <row r="3" spans="1:16" s="12" customFormat="1" x14ac:dyDescent="0.3">
      <c r="A3" s="87" t="s">
        <v>250</v>
      </c>
      <c r="B3" s="88">
        <v>6600</v>
      </c>
      <c r="C3" s="88">
        <v>6600</v>
      </c>
      <c r="D3" s="88">
        <v>6600</v>
      </c>
      <c r="E3" s="88">
        <v>6600</v>
      </c>
      <c r="F3" s="88">
        <v>1650</v>
      </c>
      <c r="G3" s="88">
        <v>1650</v>
      </c>
      <c r="H3" s="88">
        <v>1650</v>
      </c>
      <c r="I3" s="88">
        <v>1650</v>
      </c>
      <c r="J3" s="88">
        <v>1650</v>
      </c>
      <c r="K3" s="88">
        <v>1650</v>
      </c>
      <c r="L3" s="88">
        <v>1650</v>
      </c>
      <c r="M3" s="88">
        <v>1650</v>
      </c>
      <c r="N3" s="88">
        <v>1650</v>
      </c>
      <c r="O3" s="88">
        <v>1650</v>
      </c>
      <c r="P3" s="88">
        <v>1650</v>
      </c>
    </row>
    <row r="4" spans="1:16" s="12" customFormat="1" ht="14.4" x14ac:dyDescent="0.3">
      <c r="A4" s="12" t="s">
        <v>193</v>
      </c>
      <c r="B4" s="12">
        <v>66.3</v>
      </c>
      <c r="C4" s="12">
        <v>64.900000000000006</v>
      </c>
      <c r="D4" s="12">
        <v>63.8</v>
      </c>
      <c r="E4" s="12">
        <v>60.1</v>
      </c>
      <c r="F4" s="12">
        <v>63.4</v>
      </c>
      <c r="G4" s="12">
        <v>63.4</v>
      </c>
      <c r="H4" s="12">
        <v>63.2</v>
      </c>
      <c r="I4" s="12">
        <v>65.3</v>
      </c>
      <c r="J4" s="12">
        <v>65.3</v>
      </c>
      <c r="K4" s="12">
        <v>60.6</v>
      </c>
      <c r="L4" s="12">
        <v>57.5</v>
      </c>
      <c r="M4" s="12">
        <v>57.1</v>
      </c>
      <c r="N4" s="12">
        <v>61</v>
      </c>
      <c r="O4" s="50">
        <v>61.4</v>
      </c>
      <c r="P4" s="50">
        <v>59.4</v>
      </c>
    </row>
    <row r="5" spans="1:16" s="12" customFormat="1" ht="14.4" x14ac:dyDescent="0.3">
      <c r="A5" s="12" t="s">
        <v>1</v>
      </c>
      <c r="B5" s="12">
        <v>53.7</v>
      </c>
      <c r="C5" s="12">
        <v>51.5</v>
      </c>
      <c r="D5" s="12">
        <v>51.2</v>
      </c>
      <c r="E5" s="12">
        <v>40.4</v>
      </c>
      <c r="F5" s="12">
        <v>50.3</v>
      </c>
      <c r="G5" s="12">
        <v>51</v>
      </c>
      <c r="H5" s="12">
        <v>50.5</v>
      </c>
      <c r="I5" s="12">
        <v>52.9</v>
      </c>
      <c r="J5" s="12">
        <v>44.8</v>
      </c>
      <c r="K5" s="12">
        <v>40.4</v>
      </c>
      <c r="L5" s="12">
        <v>37.6</v>
      </c>
      <c r="M5" s="12">
        <v>39</v>
      </c>
      <c r="N5" s="12">
        <v>40.4</v>
      </c>
      <c r="O5" s="50">
        <v>41.9</v>
      </c>
      <c r="P5" s="50">
        <v>39.4</v>
      </c>
    </row>
    <row r="6" spans="1:16" s="12" customFormat="1" ht="14.4" x14ac:dyDescent="0.3">
      <c r="A6" s="86" t="s">
        <v>243</v>
      </c>
      <c r="B6" s="12">
        <v>17.8</v>
      </c>
      <c r="C6" s="12">
        <v>17.399999999999999</v>
      </c>
      <c r="D6" s="12">
        <v>16.100000000000001</v>
      </c>
      <c r="E6" s="12">
        <v>17.100000000000001</v>
      </c>
      <c r="F6" s="12">
        <v>17.5</v>
      </c>
      <c r="G6" s="12">
        <v>14.9</v>
      </c>
      <c r="H6" s="12">
        <v>17.5</v>
      </c>
      <c r="I6" s="12">
        <v>14.7</v>
      </c>
      <c r="J6" s="12">
        <v>20.2</v>
      </c>
      <c r="K6" s="12">
        <v>17</v>
      </c>
      <c r="L6" s="12">
        <v>15.3</v>
      </c>
      <c r="M6" s="12">
        <v>16.100000000000001</v>
      </c>
      <c r="N6" s="12">
        <v>17.2</v>
      </c>
      <c r="O6" s="50">
        <v>17.2</v>
      </c>
      <c r="P6" s="50">
        <v>18.8</v>
      </c>
    </row>
    <row r="7" spans="1:16" s="12" customFormat="1" ht="14.4" x14ac:dyDescent="0.3">
      <c r="A7" s="86" t="s">
        <v>242</v>
      </c>
      <c r="B7" s="12">
        <v>17.2</v>
      </c>
      <c r="C7" s="12">
        <v>16.3</v>
      </c>
      <c r="D7" s="12">
        <v>13.9</v>
      </c>
      <c r="E7" s="12">
        <v>13.5</v>
      </c>
      <c r="F7" s="12">
        <v>14.8</v>
      </c>
      <c r="G7" s="12">
        <v>14.8</v>
      </c>
      <c r="H7" s="12">
        <v>12.4</v>
      </c>
      <c r="I7" s="12">
        <v>13.6</v>
      </c>
      <c r="J7" s="12">
        <v>17.7</v>
      </c>
      <c r="K7" s="12">
        <v>13.6</v>
      </c>
      <c r="L7" s="12">
        <v>12.1</v>
      </c>
      <c r="M7" s="12">
        <v>10.9</v>
      </c>
      <c r="N7" s="12">
        <v>14.1</v>
      </c>
      <c r="O7" s="50">
        <v>13.4</v>
      </c>
      <c r="P7" s="50">
        <v>13.6</v>
      </c>
    </row>
    <row r="8" spans="1:16" s="12" customFormat="1" ht="14.4" x14ac:dyDescent="0.3">
      <c r="A8" s="12" t="s">
        <v>45</v>
      </c>
      <c r="B8" s="12">
        <v>61.9</v>
      </c>
      <c r="C8" s="12">
        <v>57.2</v>
      </c>
      <c r="D8" s="12">
        <v>55.4</v>
      </c>
      <c r="E8" s="12">
        <v>42.6</v>
      </c>
      <c r="F8" s="12">
        <v>55.4</v>
      </c>
      <c r="G8" s="12">
        <v>55</v>
      </c>
      <c r="H8" s="12">
        <v>54.5</v>
      </c>
      <c r="I8" s="12">
        <v>56.6</v>
      </c>
      <c r="J8" s="12">
        <v>54.2</v>
      </c>
      <c r="K8" s="12">
        <v>42.1</v>
      </c>
      <c r="L8" s="12">
        <v>37</v>
      </c>
      <c r="M8" s="12">
        <v>37.6</v>
      </c>
      <c r="N8" s="12">
        <v>42.7</v>
      </c>
      <c r="O8" s="50">
        <v>42.3</v>
      </c>
      <c r="P8" s="50">
        <v>40.700000000000003</v>
      </c>
    </row>
    <row r="9" spans="1:16" s="12" customFormat="1" ht="14.4" x14ac:dyDescent="0.3">
      <c r="A9" s="12" t="s">
        <v>46</v>
      </c>
      <c r="B9" s="12">
        <v>8.1</v>
      </c>
      <c r="C9" s="12">
        <v>18.8</v>
      </c>
      <c r="D9" s="12">
        <v>19.3</v>
      </c>
      <c r="E9" s="12">
        <v>29.2</v>
      </c>
      <c r="F9" s="12">
        <v>19</v>
      </c>
      <c r="G9" s="12">
        <v>18.3</v>
      </c>
      <c r="H9" s="12">
        <v>20.6</v>
      </c>
      <c r="I9" s="12">
        <v>19.399999999999999</v>
      </c>
      <c r="J9" s="12">
        <v>27.8</v>
      </c>
      <c r="K9" s="12">
        <v>30.4</v>
      </c>
      <c r="L9" s="12">
        <v>28.1</v>
      </c>
      <c r="M9" s="12">
        <v>30.7</v>
      </c>
      <c r="N9" s="12">
        <v>32.200000000000003</v>
      </c>
      <c r="O9" s="50">
        <v>31.8</v>
      </c>
      <c r="P9" s="50">
        <v>31.5</v>
      </c>
    </row>
    <row r="10" spans="1:16" s="12" customFormat="1" ht="14.4" x14ac:dyDescent="0.3">
      <c r="A10" s="12" t="s">
        <v>20</v>
      </c>
      <c r="B10" s="12">
        <v>14.6</v>
      </c>
      <c r="C10" s="12">
        <v>14.5</v>
      </c>
      <c r="D10" s="12">
        <v>13.7</v>
      </c>
      <c r="E10" s="12">
        <v>13.4</v>
      </c>
      <c r="F10" s="12">
        <v>14.3</v>
      </c>
      <c r="G10" s="12">
        <v>14.3</v>
      </c>
      <c r="H10" s="12">
        <v>13.4</v>
      </c>
      <c r="I10" s="12">
        <v>12.6</v>
      </c>
      <c r="J10" s="12">
        <v>11.7</v>
      </c>
      <c r="K10" s="12">
        <v>13.5</v>
      </c>
      <c r="L10" s="12">
        <v>14.1</v>
      </c>
      <c r="M10" s="12">
        <v>14.4</v>
      </c>
      <c r="N10" s="12">
        <v>16.8</v>
      </c>
      <c r="O10" s="50">
        <v>14.7</v>
      </c>
      <c r="P10" s="50">
        <v>12.7</v>
      </c>
    </row>
    <row r="11" spans="1:16" ht="14.4" x14ac:dyDescent="0.3">
      <c r="A11" s="3" t="s">
        <v>2</v>
      </c>
      <c r="B11" s="3">
        <v>40.9</v>
      </c>
      <c r="C11" s="3">
        <v>35.1</v>
      </c>
      <c r="D11" s="3">
        <v>33.799999999999997</v>
      </c>
      <c r="E11" s="12">
        <v>26.4</v>
      </c>
      <c r="F11" s="3">
        <v>34.200000000000003</v>
      </c>
      <c r="G11" s="3">
        <v>32.299999999999997</v>
      </c>
      <c r="H11" s="3">
        <v>33.700000000000003</v>
      </c>
      <c r="I11" s="3">
        <v>35</v>
      </c>
      <c r="J11" s="3">
        <v>31.3</v>
      </c>
      <c r="K11" s="3">
        <v>25.2</v>
      </c>
      <c r="L11" s="12">
        <v>25.7</v>
      </c>
      <c r="M11" s="12">
        <v>23.6</v>
      </c>
      <c r="N11" s="12">
        <v>28.2</v>
      </c>
      <c r="O11" s="50">
        <v>28.3</v>
      </c>
      <c r="P11" s="50">
        <v>26.8</v>
      </c>
    </row>
    <row r="12" spans="1:16" ht="14.4" x14ac:dyDescent="0.3">
      <c r="A12" s="3" t="s">
        <v>3</v>
      </c>
      <c r="B12" s="3">
        <v>10.7</v>
      </c>
      <c r="C12" s="3">
        <v>8.3000000000000007</v>
      </c>
      <c r="D12" s="3">
        <v>7.9</v>
      </c>
      <c r="E12" s="3">
        <v>5.2</v>
      </c>
      <c r="F12" s="3">
        <v>8.3000000000000007</v>
      </c>
      <c r="G12" s="3">
        <v>7.7</v>
      </c>
      <c r="H12" s="3">
        <v>7.5</v>
      </c>
      <c r="I12" s="3">
        <v>8.1999999999999993</v>
      </c>
      <c r="J12" s="3">
        <v>5.4</v>
      </c>
      <c r="K12" s="3">
        <v>5.4</v>
      </c>
      <c r="L12" s="3">
        <v>4.8</v>
      </c>
      <c r="M12" s="3">
        <v>5.5</v>
      </c>
      <c r="N12" s="3">
        <v>5.9</v>
      </c>
      <c r="O12" s="5">
        <v>5.4</v>
      </c>
      <c r="P12" s="5">
        <v>4.5</v>
      </c>
    </row>
    <row r="13" spans="1:16" ht="14.4" x14ac:dyDescent="0.3">
      <c r="A13" s="3" t="s">
        <v>4</v>
      </c>
      <c r="B13" s="3">
        <v>15.4</v>
      </c>
      <c r="C13" s="3">
        <v>13.3</v>
      </c>
      <c r="D13" s="3">
        <v>13.2</v>
      </c>
      <c r="E13" s="3">
        <v>6.1</v>
      </c>
      <c r="F13" s="10">
        <v>13.3</v>
      </c>
      <c r="G13" s="3">
        <v>13.2</v>
      </c>
      <c r="H13" s="3">
        <v>12.8</v>
      </c>
      <c r="I13" s="3">
        <v>13.5</v>
      </c>
      <c r="J13" s="3">
        <v>7.9</v>
      </c>
      <c r="K13" s="3">
        <v>7.2</v>
      </c>
      <c r="L13" s="3">
        <v>4.4000000000000004</v>
      </c>
      <c r="M13" s="3">
        <v>5.0999999999999996</v>
      </c>
      <c r="N13" s="3">
        <v>6.1</v>
      </c>
      <c r="O13" s="5">
        <v>5.5</v>
      </c>
      <c r="P13" s="5">
        <v>5.8</v>
      </c>
    </row>
    <row r="14" spans="1:16" ht="14.4" x14ac:dyDescent="0.3">
      <c r="A14" s="3" t="s">
        <v>5</v>
      </c>
      <c r="B14" s="3">
        <v>4.0999999999999996</v>
      </c>
      <c r="C14" s="3">
        <v>7.7</v>
      </c>
      <c r="D14" s="3">
        <v>7.5</v>
      </c>
      <c r="E14" s="3">
        <v>5.6</v>
      </c>
      <c r="F14" s="10">
        <v>7.6</v>
      </c>
      <c r="G14" s="3">
        <v>7.3</v>
      </c>
      <c r="H14" s="3">
        <v>8.4</v>
      </c>
      <c r="I14" s="3">
        <v>6.7</v>
      </c>
      <c r="J14" s="3">
        <v>5.5</v>
      </c>
      <c r="K14" s="3">
        <v>6.3</v>
      </c>
      <c r="L14" s="3">
        <v>5.4</v>
      </c>
      <c r="M14" s="3">
        <v>5.0999999999999996</v>
      </c>
      <c r="N14" s="3">
        <v>5.2</v>
      </c>
      <c r="O14" s="5">
        <v>4.9000000000000004</v>
      </c>
      <c r="P14" s="5">
        <v>5.4</v>
      </c>
    </row>
    <row r="15" spans="1:16" ht="14.4" x14ac:dyDescent="0.3">
      <c r="A15" s="3" t="s">
        <v>6</v>
      </c>
      <c r="B15" s="3">
        <v>4.2</v>
      </c>
      <c r="C15" s="3">
        <v>5.0999999999999996</v>
      </c>
      <c r="D15" s="3">
        <v>5.9</v>
      </c>
      <c r="E15" s="3">
        <v>4</v>
      </c>
      <c r="F15" s="10">
        <v>5.8</v>
      </c>
      <c r="G15" s="3">
        <v>5.0999999999999996</v>
      </c>
      <c r="H15" s="3">
        <v>6.2</v>
      </c>
      <c r="I15" s="3">
        <v>6.6</v>
      </c>
      <c r="J15" s="3">
        <v>3.9</v>
      </c>
      <c r="K15" s="3">
        <v>3.6</v>
      </c>
      <c r="L15" s="3">
        <v>4.0999999999999996</v>
      </c>
      <c r="M15" s="3">
        <v>4.5</v>
      </c>
      <c r="N15" s="3">
        <v>3.7</v>
      </c>
      <c r="O15" s="5">
        <v>3.4</v>
      </c>
      <c r="P15" s="5">
        <v>2.5</v>
      </c>
    </row>
    <row r="16" spans="1:16" ht="14.4" x14ac:dyDescent="0.3">
      <c r="A16" s="3" t="s">
        <v>8</v>
      </c>
      <c r="B16" s="3">
        <v>0.7</v>
      </c>
      <c r="C16" s="3">
        <v>1.5</v>
      </c>
      <c r="D16" s="3">
        <v>1.6</v>
      </c>
      <c r="E16" s="3">
        <v>2.1</v>
      </c>
      <c r="F16" s="10">
        <v>1.5</v>
      </c>
      <c r="G16" s="3">
        <v>1.7</v>
      </c>
      <c r="H16" s="3">
        <v>1.5</v>
      </c>
      <c r="I16" s="3">
        <v>1.7</v>
      </c>
      <c r="J16" s="3">
        <v>2</v>
      </c>
      <c r="K16" s="3">
        <v>2.2000000000000002</v>
      </c>
      <c r="L16" s="3">
        <v>2</v>
      </c>
      <c r="M16" s="3">
        <v>1.9</v>
      </c>
      <c r="N16" s="3">
        <v>1.9</v>
      </c>
      <c r="O16" s="5">
        <v>2</v>
      </c>
      <c r="P16" s="5">
        <v>3.9</v>
      </c>
    </row>
    <row r="17" spans="1:16" ht="14.4" x14ac:dyDescent="0.3">
      <c r="A17" s="3" t="s">
        <v>9</v>
      </c>
      <c r="B17" s="3" t="s">
        <v>140</v>
      </c>
      <c r="C17" s="3">
        <v>1.7</v>
      </c>
      <c r="D17" s="3">
        <v>1.7</v>
      </c>
      <c r="E17" s="3">
        <v>2</v>
      </c>
      <c r="F17" s="10">
        <v>1.3</v>
      </c>
      <c r="G17" s="3">
        <v>1.7</v>
      </c>
      <c r="H17" s="3">
        <v>1.8</v>
      </c>
      <c r="I17" s="3">
        <v>1.8</v>
      </c>
      <c r="J17" s="3">
        <v>1.5</v>
      </c>
      <c r="K17" s="3">
        <v>1.7</v>
      </c>
      <c r="L17" s="3">
        <v>2.4</v>
      </c>
      <c r="M17" s="3">
        <v>2.2999999999999998</v>
      </c>
      <c r="N17" s="3">
        <v>2.2999999999999998</v>
      </c>
      <c r="O17" s="5">
        <v>2.2000000000000002</v>
      </c>
      <c r="P17" s="5">
        <v>1.6</v>
      </c>
    </row>
    <row r="18" spans="1:16" ht="14.4" x14ac:dyDescent="0.3">
      <c r="A18" s="3" t="s">
        <v>10</v>
      </c>
      <c r="B18" s="3" t="s">
        <v>140</v>
      </c>
      <c r="C18" s="3">
        <v>5.9</v>
      </c>
      <c r="D18" s="3">
        <v>6.2</v>
      </c>
      <c r="E18" s="3">
        <v>7.8</v>
      </c>
      <c r="F18" s="10">
        <v>6.7</v>
      </c>
      <c r="G18" s="3">
        <v>5.4</v>
      </c>
      <c r="H18" s="3">
        <v>6.7</v>
      </c>
      <c r="I18" s="3">
        <v>6.1</v>
      </c>
      <c r="J18" s="3">
        <v>8</v>
      </c>
      <c r="K18" s="3">
        <v>8.1</v>
      </c>
      <c r="L18" s="3">
        <v>6.6</v>
      </c>
      <c r="M18" s="3">
        <v>8.3000000000000007</v>
      </c>
      <c r="N18" s="3">
        <v>8.5</v>
      </c>
      <c r="O18" s="5">
        <v>8.5</v>
      </c>
      <c r="P18" s="5">
        <v>8.4</v>
      </c>
    </row>
    <row r="19" spans="1:16" ht="14.4" x14ac:dyDescent="0.3">
      <c r="A19" s="3" t="s">
        <v>11</v>
      </c>
      <c r="B19" s="3">
        <v>15.4</v>
      </c>
      <c r="C19" s="3">
        <v>14.9</v>
      </c>
      <c r="D19" s="3">
        <v>13.3</v>
      </c>
      <c r="E19" s="3">
        <v>9</v>
      </c>
      <c r="F19" s="10">
        <v>14.6</v>
      </c>
      <c r="G19" s="3">
        <v>11.9</v>
      </c>
      <c r="H19" s="3">
        <v>14.9</v>
      </c>
      <c r="I19" s="3">
        <v>11.9</v>
      </c>
      <c r="J19" s="3">
        <v>12.5</v>
      </c>
      <c r="K19" s="3">
        <v>9.1</v>
      </c>
      <c r="L19" s="3">
        <v>7.3</v>
      </c>
      <c r="M19" s="3">
        <v>7.3</v>
      </c>
      <c r="N19" s="3">
        <v>8.3000000000000007</v>
      </c>
      <c r="O19" s="5">
        <v>8.6</v>
      </c>
      <c r="P19" s="5">
        <v>8.4</v>
      </c>
    </row>
    <row r="20" spans="1:16" ht="14.4" x14ac:dyDescent="0.3">
      <c r="A20" s="3" t="s">
        <v>235</v>
      </c>
      <c r="B20" s="3">
        <v>1.9</v>
      </c>
      <c r="C20" s="3">
        <v>1.6</v>
      </c>
      <c r="D20" s="3">
        <v>2.2000000000000002</v>
      </c>
      <c r="E20" s="3">
        <v>2.8</v>
      </c>
      <c r="F20" s="10">
        <v>2.1</v>
      </c>
      <c r="G20" s="3">
        <v>1.7</v>
      </c>
      <c r="H20" s="3">
        <v>1.9</v>
      </c>
      <c r="I20" s="3">
        <v>2.8</v>
      </c>
      <c r="J20" s="3">
        <v>2.8</v>
      </c>
      <c r="K20" s="3">
        <v>3.8</v>
      </c>
      <c r="L20" s="3">
        <v>2.1</v>
      </c>
      <c r="M20" s="3">
        <v>2.5</v>
      </c>
      <c r="N20" s="3">
        <v>1.7</v>
      </c>
      <c r="O20" s="5">
        <v>3.8</v>
      </c>
      <c r="P20" s="5">
        <v>3.6</v>
      </c>
    </row>
    <row r="21" spans="1:16" ht="14.4" x14ac:dyDescent="0.3">
      <c r="A21" s="3" t="s">
        <v>157</v>
      </c>
      <c r="B21" s="3" t="s">
        <v>140</v>
      </c>
      <c r="C21" s="3" t="s">
        <v>140</v>
      </c>
      <c r="D21" s="3" t="s">
        <v>140</v>
      </c>
      <c r="E21" s="3">
        <v>2.5</v>
      </c>
      <c r="F21" s="10" t="s">
        <v>140</v>
      </c>
      <c r="G21" s="3" t="s">
        <v>140</v>
      </c>
      <c r="H21" s="3" t="s">
        <v>140</v>
      </c>
      <c r="I21" s="3" t="s">
        <v>140</v>
      </c>
      <c r="J21" s="3">
        <v>2.4</v>
      </c>
      <c r="K21" s="3">
        <v>2.7</v>
      </c>
      <c r="L21" s="3">
        <v>2.8</v>
      </c>
      <c r="M21" s="3">
        <v>2.4</v>
      </c>
      <c r="N21" s="3">
        <v>3.4</v>
      </c>
      <c r="O21" s="5">
        <v>3</v>
      </c>
      <c r="P21" s="5">
        <v>3</v>
      </c>
    </row>
    <row r="22" spans="1:16" ht="14.4" x14ac:dyDescent="0.3">
      <c r="A22" s="3" t="s">
        <v>236</v>
      </c>
      <c r="B22" s="3">
        <v>0.1</v>
      </c>
      <c r="C22" s="3">
        <v>0.3</v>
      </c>
      <c r="D22" s="3">
        <v>0.4</v>
      </c>
      <c r="E22" s="3">
        <v>2.1</v>
      </c>
      <c r="F22" s="10">
        <v>0.2</v>
      </c>
      <c r="G22" s="3">
        <v>0.5</v>
      </c>
      <c r="H22" s="3">
        <v>0.6</v>
      </c>
      <c r="I22" s="3">
        <v>0.4</v>
      </c>
      <c r="J22" s="3">
        <v>1.8</v>
      </c>
      <c r="K22" s="3">
        <v>2.2000000000000002</v>
      </c>
      <c r="L22" s="3">
        <v>1.3</v>
      </c>
      <c r="M22" s="3">
        <v>2.9</v>
      </c>
      <c r="N22" s="3">
        <v>2.1</v>
      </c>
      <c r="O22" s="5">
        <v>1.7</v>
      </c>
      <c r="P22" s="5">
        <v>2.1</v>
      </c>
    </row>
    <row r="23" spans="1:16" ht="14.4" x14ac:dyDescent="0.3">
      <c r="A23" s="3" t="s">
        <v>158</v>
      </c>
      <c r="B23" s="3" t="s">
        <v>140</v>
      </c>
      <c r="C23" s="3" t="s">
        <v>140</v>
      </c>
      <c r="D23" s="3" t="s">
        <v>140</v>
      </c>
      <c r="E23" s="3">
        <v>0.8</v>
      </c>
      <c r="F23" s="10" t="s">
        <v>140</v>
      </c>
      <c r="G23" s="3" t="s">
        <v>140</v>
      </c>
      <c r="H23" s="3" t="s">
        <v>140</v>
      </c>
      <c r="I23" s="3" t="s">
        <v>140</v>
      </c>
      <c r="J23" s="3">
        <v>0.9</v>
      </c>
      <c r="K23" s="3">
        <v>0.7</v>
      </c>
      <c r="L23" s="3">
        <v>0.9</v>
      </c>
      <c r="M23" s="3">
        <v>0.6</v>
      </c>
      <c r="N23" s="3">
        <v>1.4</v>
      </c>
      <c r="O23" s="5">
        <v>0.7</v>
      </c>
      <c r="P23" s="5">
        <v>1</v>
      </c>
    </row>
    <row r="24" spans="1:16" ht="14.4" x14ac:dyDescent="0.3">
      <c r="A24" s="3" t="s">
        <v>159</v>
      </c>
      <c r="B24" s="3" t="s">
        <v>140</v>
      </c>
      <c r="C24" s="3" t="s">
        <v>140</v>
      </c>
      <c r="D24" s="3" t="s">
        <v>140</v>
      </c>
      <c r="E24" s="3">
        <v>0.9</v>
      </c>
      <c r="F24" s="10" t="s">
        <v>140</v>
      </c>
      <c r="G24" s="3" t="s">
        <v>140</v>
      </c>
      <c r="H24" s="3" t="s">
        <v>140</v>
      </c>
      <c r="I24" s="3" t="s">
        <v>140</v>
      </c>
      <c r="J24" s="3">
        <v>0.6</v>
      </c>
      <c r="K24" s="3">
        <v>1</v>
      </c>
      <c r="L24" s="3">
        <v>0.9</v>
      </c>
      <c r="M24" s="3">
        <v>0.9</v>
      </c>
      <c r="N24" s="3">
        <v>1.3</v>
      </c>
      <c r="O24" s="5">
        <v>1.5</v>
      </c>
      <c r="P24" s="5">
        <v>2.1</v>
      </c>
    </row>
    <row r="25" spans="1:16" ht="14.4" x14ac:dyDescent="0.3">
      <c r="A25" s="3" t="s">
        <v>160</v>
      </c>
      <c r="B25" s="3" t="s">
        <v>140</v>
      </c>
      <c r="C25" s="3" t="s">
        <v>140</v>
      </c>
      <c r="D25" s="3" t="s">
        <v>140</v>
      </c>
      <c r="E25" s="3">
        <v>2.1</v>
      </c>
      <c r="F25" s="10" t="s">
        <v>140</v>
      </c>
      <c r="G25" s="3" t="s">
        <v>140</v>
      </c>
      <c r="H25" s="3" t="s">
        <v>140</v>
      </c>
      <c r="I25" s="3" t="s">
        <v>140</v>
      </c>
      <c r="J25" s="3">
        <v>1.2</v>
      </c>
      <c r="K25" s="3">
        <v>2</v>
      </c>
      <c r="L25" s="3">
        <v>2</v>
      </c>
      <c r="M25" s="3">
        <v>3.1</v>
      </c>
      <c r="N25" s="3">
        <v>2.5</v>
      </c>
      <c r="O25" s="5">
        <v>3.6</v>
      </c>
      <c r="P25" s="5">
        <v>3.3</v>
      </c>
    </row>
    <row r="26" spans="1:16" ht="14.4" x14ac:dyDescent="0.3">
      <c r="A26" s="3" t="s">
        <v>12</v>
      </c>
      <c r="B26" s="3">
        <v>2.1</v>
      </c>
      <c r="C26" s="3">
        <v>2.6</v>
      </c>
      <c r="D26" s="3">
        <v>2.8</v>
      </c>
      <c r="E26" s="3">
        <v>3.2</v>
      </c>
      <c r="F26" s="10">
        <v>2.7</v>
      </c>
      <c r="G26" s="3">
        <v>3</v>
      </c>
      <c r="H26" s="3">
        <v>2.8</v>
      </c>
      <c r="I26" s="3">
        <v>2.9</v>
      </c>
      <c r="J26" s="3">
        <v>4.2</v>
      </c>
      <c r="K26" s="3">
        <v>2.6</v>
      </c>
      <c r="L26" s="3">
        <v>3.3</v>
      </c>
      <c r="M26" s="3">
        <v>2.8</v>
      </c>
      <c r="N26" s="3">
        <v>2.1</v>
      </c>
      <c r="O26" s="5">
        <v>2.2000000000000002</v>
      </c>
      <c r="P26" s="5">
        <v>2.5</v>
      </c>
    </row>
    <row r="27" spans="1:16" ht="14.4" x14ac:dyDescent="0.3">
      <c r="A27" s="3" t="s">
        <v>13</v>
      </c>
      <c r="B27" s="3">
        <v>15.5</v>
      </c>
      <c r="C27" s="3">
        <v>14.4</v>
      </c>
      <c r="D27" s="3">
        <v>13</v>
      </c>
      <c r="E27" s="3">
        <v>7.6</v>
      </c>
      <c r="F27" s="10">
        <v>14</v>
      </c>
      <c r="G27" s="3">
        <v>13.9</v>
      </c>
      <c r="H27" s="3">
        <v>11.9</v>
      </c>
      <c r="I27" s="3">
        <v>12.3</v>
      </c>
      <c r="J27" s="3">
        <v>13.6</v>
      </c>
      <c r="K27" s="3">
        <v>7.2</v>
      </c>
      <c r="L27" s="3">
        <v>5.0999999999999996</v>
      </c>
      <c r="M27" s="3">
        <v>4.5999999999999996</v>
      </c>
      <c r="N27" s="3">
        <v>5.4</v>
      </c>
      <c r="O27" s="5">
        <v>5</v>
      </c>
      <c r="P27" s="5">
        <v>5.7</v>
      </c>
    </row>
    <row r="28" spans="1:16" ht="14.4" x14ac:dyDescent="0.3">
      <c r="A28" s="3" t="s">
        <v>272</v>
      </c>
      <c r="B28" s="3" t="s">
        <v>140</v>
      </c>
      <c r="C28" s="3" t="s">
        <v>140</v>
      </c>
      <c r="D28" s="3" t="s">
        <v>140</v>
      </c>
      <c r="E28" s="3">
        <v>0.8</v>
      </c>
      <c r="F28" s="10" t="s">
        <v>140</v>
      </c>
      <c r="G28" s="3" t="s">
        <v>140</v>
      </c>
      <c r="H28" s="3" t="s">
        <v>140</v>
      </c>
      <c r="I28" s="3" t="s">
        <v>140</v>
      </c>
      <c r="J28" s="3">
        <v>0.5</v>
      </c>
      <c r="K28" s="3">
        <v>1.1000000000000001</v>
      </c>
      <c r="L28" s="3">
        <v>0.7</v>
      </c>
      <c r="M28" s="3">
        <v>1.2</v>
      </c>
      <c r="N28" s="3">
        <v>0.4</v>
      </c>
      <c r="O28" s="5">
        <v>0.6</v>
      </c>
      <c r="P28" s="5">
        <v>0.8</v>
      </c>
    </row>
    <row r="29" spans="1:16" ht="14.4" x14ac:dyDescent="0.3">
      <c r="A29" s="3" t="s">
        <v>248</v>
      </c>
      <c r="B29" s="3">
        <v>1</v>
      </c>
      <c r="C29" s="3">
        <v>1</v>
      </c>
      <c r="D29" s="3">
        <v>0.3</v>
      </c>
      <c r="E29" s="3">
        <v>0.9</v>
      </c>
      <c r="F29" s="10">
        <v>0.4</v>
      </c>
      <c r="G29" s="3">
        <v>0.2</v>
      </c>
      <c r="H29" s="3">
        <v>0.1</v>
      </c>
      <c r="I29" s="3">
        <v>0.3</v>
      </c>
      <c r="J29" s="3">
        <v>0.8</v>
      </c>
      <c r="K29" s="3">
        <v>1.2</v>
      </c>
      <c r="L29" s="3">
        <v>0.9</v>
      </c>
      <c r="M29" s="3">
        <v>0.8</v>
      </c>
      <c r="N29" s="3">
        <v>1.5</v>
      </c>
      <c r="O29" s="5">
        <v>0.9</v>
      </c>
      <c r="P29" s="5">
        <v>0.6</v>
      </c>
    </row>
    <row r="30" spans="1:16" ht="14.4" x14ac:dyDescent="0.3">
      <c r="A30" s="3" t="s">
        <v>15</v>
      </c>
      <c r="B30" s="3">
        <v>1.9</v>
      </c>
      <c r="C30" s="3">
        <v>2</v>
      </c>
      <c r="D30" s="3">
        <v>1.2</v>
      </c>
      <c r="E30" s="3">
        <v>3</v>
      </c>
      <c r="F30" s="3">
        <v>0.9</v>
      </c>
      <c r="G30" s="3">
        <v>1.3</v>
      </c>
      <c r="H30" s="3">
        <v>1.2</v>
      </c>
      <c r="I30" s="3">
        <v>1.5</v>
      </c>
      <c r="J30" s="3">
        <v>2.2999999999999998</v>
      </c>
      <c r="K30" s="3">
        <v>3.5</v>
      </c>
      <c r="L30" s="3">
        <v>3.3</v>
      </c>
      <c r="M30" s="3">
        <v>3.1</v>
      </c>
      <c r="N30" s="3">
        <v>4.3</v>
      </c>
      <c r="O30" s="5">
        <v>4.5</v>
      </c>
      <c r="P30" s="5">
        <v>3.2</v>
      </c>
    </row>
    <row r="31" spans="1:16" ht="14.4" x14ac:dyDescent="0.3">
      <c r="A31" s="3" t="s">
        <v>16</v>
      </c>
      <c r="B31" s="3" t="s">
        <v>140</v>
      </c>
      <c r="C31" s="3" t="s">
        <v>140</v>
      </c>
      <c r="D31" s="3" t="s">
        <v>140</v>
      </c>
      <c r="E31" s="3">
        <v>1</v>
      </c>
      <c r="F31" s="3" t="s">
        <v>140</v>
      </c>
      <c r="G31" s="3" t="s">
        <v>140</v>
      </c>
      <c r="H31" s="3" t="s">
        <v>140</v>
      </c>
      <c r="I31" s="3" t="s">
        <v>140</v>
      </c>
      <c r="J31" s="3">
        <v>0.7</v>
      </c>
      <c r="K31" s="3">
        <v>1.2</v>
      </c>
      <c r="L31" s="3">
        <v>0.8</v>
      </c>
      <c r="M31" s="3">
        <v>1.2</v>
      </c>
      <c r="N31" s="3">
        <v>1.3</v>
      </c>
      <c r="O31" s="5">
        <v>1.2</v>
      </c>
      <c r="P31" s="5">
        <v>1.1000000000000001</v>
      </c>
    </row>
    <row r="32" spans="1:16" ht="14.4" x14ac:dyDescent="0.3">
      <c r="A32" s="3" t="s">
        <v>17</v>
      </c>
      <c r="B32" s="3" t="s">
        <v>140</v>
      </c>
      <c r="C32" s="3" t="s">
        <v>140</v>
      </c>
      <c r="D32" s="3" t="s">
        <v>140</v>
      </c>
      <c r="E32" s="3">
        <v>1.8</v>
      </c>
      <c r="F32" s="3" t="s">
        <v>140</v>
      </c>
      <c r="G32" s="3" t="s">
        <v>140</v>
      </c>
      <c r="H32" s="3" t="s">
        <v>140</v>
      </c>
      <c r="I32" s="3" t="s">
        <v>140</v>
      </c>
      <c r="J32" s="3">
        <v>1.4</v>
      </c>
      <c r="K32" s="3">
        <v>1.7</v>
      </c>
      <c r="L32" s="3">
        <v>2.4</v>
      </c>
      <c r="M32" s="3">
        <v>1.7</v>
      </c>
      <c r="N32" s="3">
        <v>2.6</v>
      </c>
      <c r="O32" s="5">
        <v>3.2</v>
      </c>
      <c r="P32" s="5">
        <v>2.8</v>
      </c>
    </row>
    <row r="33" spans="1:16" ht="14.4" x14ac:dyDescent="0.3">
      <c r="A33" s="3" t="s">
        <v>18</v>
      </c>
      <c r="B33" s="3" t="s">
        <v>140</v>
      </c>
      <c r="C33" s="3" t="s">
        <v>140</v>
      </c>
      <c r="D33" s="3" t="s">
        <v>140</v>
      </c>
      <c r="E33" s="3">
        <v>1.5</v>
      </c>
      <c r="F33" s="3" t="s">
        <v>140</v>
      </c>
      <c r="G33" s="3" t="s">
        <v>140</v>
      </c>
      <c r="H33" s="3" t="s">
        <v>140</v>
      </c>
      <c r="I33" s="3" t="s">
        <v>140</v>
      </c>
      <c r="J33" s="3">
        <v>1</v>
      </c>
      <c r="K33" s="3">
        <v>1.9</v>
      </c>
      <c r="L33" s="3">
        <v>1.7</v>
      </c>
      <c r="M33" s="3">
        <v>1.4</v>
      </c>
      <c r="N33" s="3">
        <v>3.9</v>
      </c>
      <c r="O33" s="5">
        <v>3.3</v>
      </c>
      <c r="P33" s="5">
        <v>2.9</v>
      </c>
    </row>
    <row r="34" spans="1:16" ht="14.4" x14ac:dyDescent="0.3">
      <c r="A34" s="3" t="s">
        <v>265</v>
      </c>
      <c r="N34" s="3">
        <v>1</v>
      </c>
      <c r="O34" s="5">
        <v>0.9</v>
      </c>
      <c r="P34" s="5">
        <v>0.7</v>
      </c>
    </row>
    <row r="36" spans="1:16" x14ac:dyDescent="0.3">
      <c r="A36" s="24" t="s">
        <v>219</v>
      </c>
    </row>
    <row r="37" spans="1:16" x14ac:dyDescent="0.3">
      <c r="A37" s="25" t="s">
        <v>220</v>
      </c>
    </row>
    <row r="38" spans="1:16" x14ac:dyDescent="0.3">
      <c r="A38" s="26" t="s">
        <v>218</v>
      </c>
    </row>
    <row r="40" spans="1:16" x14ac:dyDescent="0.3">
      <c r="A40" s="25" t="s">
        <v>232</v>
      </c>
    </row>
  </sheetData>
  <mergeCells count="1">
    <mergeCell ref="A1:P1"/>
  </mergeCells>
  <hyperlinks>
    <hyperlink ref="A38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zoomScale="120" zoomScaleNormal="120" workbookViewId="0">
      <selection activeCell="Q14" sqref="Q14"/>
    </sheetView>
  </sheetViews>
  <sheetFormatPr baseColWidth="10" defaultColWidth="9.109375" defaultRowHeight="13.8" x14ac:dyDescent="0.3"/>
  <cols>
    <col min="1" max="1" width="23.5546875" style="3" customWidth="1"/>
    <col min="2" max="9" width="9.109375" style="3"/>
    <col min="10" max="16" width="7.77734375" style="3" bestFit="1" customWidth="1"/>
    <col min="17" max="16384" width="9.109375" style="3"/>
  </cols>
  <sheetData>
    <row r="1" spans="1:16" ht="16.5" customHeight="1" x14ac:dyDescent="0.3">
      <c r="A1" s="104" t="s">
        <v>214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6"/>
    </row>
    <row r="2" spans="1:16" s="12" customFormat="1" x14ac:dyDescent="0.3">
      <c r="A2" s="89" t="s">
        <v>0</v>
      </c>
      <c r="B2" s="89" t="s">
        <v>22</v>
      </c>
      <c r="C2" s="89" t="s">
        <v>21</v>
      </c>
      <c r="D2" s="89" t="s">
        <v>23</v>
      </c>
      <c r="E2" s="90" t="s">
        <v>307</v>
      </c>
      <c r="F2" s="89" t="s">
        <v>24</v>
      </c>
      <c r="G2" s="89" t="s">
        <v>25</v>
      </c>
      <c r="H2" s="89" t="s">
        <v>26</v>
      </c>
      <c r="I2" s="89" t="s">
        <v>27</v>
      </c>
      <c r="J2" s="89" t="s">
        <v>28</v>
      </c>
      <c r="K2" s="89" t="s">
        <v>29</v>
      </c>
      <c r="L2" s="89" t="s">
        <v>30</v>
      </c>
      <c r="M2" s="89" t="s">
        <v>31</v>
      </c>
      <c r="N2" s="91" t="s">
        <v>271</v>
      </c>
      <c r="O2" s="91" t="s">
        <v>281</v>
      </c>
      <c r="P2" s="89" t="s">
        <v>288</v>
      </c>
    </row>
    <row r="3" spans="1:16" s="12" customFormat="1" x14ac:dyDescent="0.3">
      <c r="A3" s="87" t="s">
        <v>250</v>
      </c>
      <c r="B3" s="88">
        <v>8400</v>
      </c>
      <c r="C3" s="88">
        <v>8400</v>
      </c>
      <c r="D3" s="88">
        <v>8400</v>
      </c>
      <c r="E3" s="88">
        <v>8400</v>
      </c>
      <c r="F3" s="88">
        <v>2100</v>
      </c>
      <c r="G3" s="88">
        <v>2100</v>
      </c>
      <c r="H3" s="12">
        <v>2100</v>
      </c>
      <c r="I3" s="12">
        <v>2100</v>
      </c>
      <c r="J3" s="12">
        <v>2100</v>
      </c>
      <c r="K3" s="12">
        <v>2100</v>
      </c>
      <c r="L3" s="12">
        <v>2100</v>
      </c>
      <c r="M3" s="12">
        <v>2100</v>
      </c>
      <c r="N3" s="12">
        <v>2100</v>
      </c>
      <c r="O3" s="12">
        <v>2100</v>
      </c>
      <c r="P3" s="12">
        <v>2100</v>
      </c>
    </row>
    <row r="4" spans="1:16" s="12" customFormat="1" x14ac:dyDescent="0.3">
      <c r="A4" s="12" t="s">
        <v>193</v>
      </c>
      <c r="B4" s="12">
        <v>69.400000000000006</v>
      </c>
      <c r="C4" s="12">
        <v>67.2</v>
      </c>
      <c r="D4" s="12">
        <v>66.900000000000006</v>
      </c>
      <c r="E4" s="12">
        <v>64.5</v>
      </c>
      <c r="F4" s="12">
        <v>66.2</v>
      </c>
      <c r="G4" s="12">
        <v>67.2</v>
      </c>
      <c r="H4" s="12">
        <v>66.400000000000006</v>
      </c>
      <c r="I4" s="12">
        <v>67.8</v>
      </c>
      <c r="J4" s="12">
        <v>66.900000000000006</v>
      </c>
      <c r="K4" s="12">
        <v>66.400000000000006</v>
      </c>
      <c r="L4" s="12">
        <v>61.1</v>
      </c>
      <c r="M4" s="12">
        <v>63.5</v>
      </c>
      <c r="N4" s="12">
        <v>62.7</v>
      </c>
      <c r="O4" s="12">
        <v>63.2</v>
      </c>
      <c r="P4" s="12">
        <v>62.7</v>
      </c>
    </row>
    <row r="5" spans="1:16" s="12" customFormat="1" x14ac:dyDescent="0.3">
      <c r="A5" s="12" t="s">
        <v>1</v>
      </c>
      <c r="B5" s="12">
        <v>52.2</v>
      </c>
      <c r="C5" s="12">
        <v>49.7</v>
      </c>
      <c r="D5" s="12">
        <v>48.7</v>
      </c>
      <c r="E5" s="12">
        <v>40.6</v>
      </c>
      <c r="F5" s="12">
        <v>47.9</v>
      </c>
      <c r="G5" s="12">
        <v>48.8</v>
      </c>
      <c r="H5" s="12">
        <v>47.1</v>
      </c>
      <c r="I5" s="12">
        <v>51</v>
      </c>
      <c r="J5" s="12">
        <v>45.2</v>
      </c>
      <c r="K5" s="12">
        <v>41.9</v>
      </c>
      <c r="L5" s="12">
        <v>39.200000000000003</v>
      </c>
      <c r="M5" s="12">
        <v>36.4</v>
      </c>
      <c r="N5" s="12">
        <v>37.700000000000003</v>
      </c>
      <c r="O5" s="12">
        <v>36.299999999999997</v>
      </c>
      <c r="P5" s="12">
        <v>38.1</v>
      </c>
    </row>
    <row r="6" spans="1:16" s="12" customFormat="1" x14ac:dyDescent="0.3">
      <c r="A6" s="86" t="s">
        <v>243</v>
      </c>
      <c r="B6" s="12">
        <v>26.4</v>
      </c>
      <c r="C6" s="12">
        <v>24</v>
      </c>
      <c r="D6" s="12">
        <v>23.8</v>
      </c>
      <c r="E6" s="12">
        <v>23.6</v>
      </c>
      <c r="F6" s="12">
        <v>22.9</v>
      </c>
      <c r="G6" s="12">
        <v>25.3</v>
      </c>
      <c r="H6" s="12">
        <v>25.5</v>
      </c>
      <c r="I6" s="12">
        <v>21.7</v>
      </c>
      <c r="J6" s="12">
        <v>25.3</v>
      </c>
      <c r="K6" s="12">
        <v>25.6</v>
      </c>
      <c r="L6" s="12">
        <v>21.4</v>
      </c>
      <c r="M6" s="12">
        <v>22.2</v>
      </c>
      <c r="N6" s="12">
        <v>20.8</v>
      </c>
      <c r="O6" s="12">
        <v>23.2</v>
      </c>
      <c r="P6" s="12">
        <v>20.100000000000001</v>
      </c>
    </row>
    <row r="7" spans="1:16" s="12" customFormat="1" x14ac:dyDescent="0.3">
      <c r="A7" s="86" t="s">
        <v>242</v>
      </c>
      <c r="B7" s="12">
        <v>16</v>
      </c>
      <c r="C7" s="12">
        <v>14.7</v>
      </c>
      <c r="D7" s="12">
        <v>13.2</v>
      </c>
      <c r="E7" s="12">
        <v>14.1</v>
      </c>
      <c r="F7" s="12">
        <v>14.2</v>
      </c>
      <c r="G7" s="12">
        <v>13.9</v>
      </c>
      <c r="H7" s="12">
        <v>13</v>
      </c>
      <c r="I7" s="12">
        <v>11.9</v>
      </c>
      <c r="J7" s="12">
        <v>15</v>
      </c>
      <c r="K7" s="12">
        <v>16.5</v>
      </c>
      <c r="L7" s="12">
        <v>11.8</v>
      </c>
      <c r="M7" s="12">
        <v>13.3</v>
      </c>
      <c r="N7" s="12">
        <v>12</v>
      </c>
      <c r="O7" s="12">
        <v>12.6</v>
      </c>
      <c r="P7" s="12">
        <v>13.1</v>
      </c>
    </row>
    <row r="8" spans="1:16" s="12" customFormat="1" x14ac:dyDescent="0.3">
      <c r="A8" s="12" t="s">
        <v>45</v>
      </c>
      <c r="B8" s="12">
        <v>65.599999999999994</v>
      </c>
      <c r="C8" s="12">
        <v>60.2</v>
      </c>
      <c r="D8" s="12">
        <v>58.8</v>
      </c>
      <c r="E8" s="12">
        <v>47.9</v>
      </c>
      <c r="F8" s="12">
        <v>58.3</v>
      </c>
      <c r="G8" s="12">
        <v>58.6</v>
      </c>
      <c r="H8" s="12">
        <v>58.9</v>
      </c>
      <c r="I8" s="12">
        <v>59.5</v>
      </c>
      <c r="J8" s="12">
        <v>54.2</v>
      </c>
      <c r="K8" s="12">
        <v>52.3</v>
      </c>
      <c r="L8" s="12">
        <v>42.7</v>
      </c>
      <c r="M8" s="12">
        <v>42.6</v>
      </c>
      <c r="N8" s="12">
        <v>41.4</v>
      </c>
      <c r="O8" s="12">
        <v>42.1</v>
      </c>
      <c r="P8" s="12">
        <v>43.1</v>
      </c>
    </row>
    <row r="9" spans="1:16" s="12" customFormat="1" x14ac:dyDescent="0.3">
      <c r="A9" s="12" t="s">
        <v>46</v>
      </c>
      <c r="B9" s="12">
        <v>10</v>
      </c>
      <c r="C9" s="12">
        <v>20.399999999999999</v>
      </c>
      <c r="D9" s="12">
        <v>21.3</v>
      </c>
      <c r="E9" s="12">
        <v>29.1</v>
      </c>
      <c r="F9" s="12">
        <v>20.5</v>
      </c>
      <c r="G9" s="12">
        <v>22.6</v>
      </c>
      <c r="H9" s="12">
        <v>20.6</v>
      </c>
      <c r="I9" s="12">
        <v>21.6</v>
      </c>
      <c r="J9" s="12">
        <v>28.3</v>
      </c>
      <c r="K9" s="12">
        <v>29.5</v>
      </c>
      <c r="L9" s="12">
        <v>28.9</v>
      </c>
      <c r="M9" s="12">
        <v>29.8</v>
      </c>
      <c r="N9" s="12">
        <v>31.5</v>
      </c>
      <c r="O9" s="12">
        <v>30.8</v>
      </c>
      <c r="P9" s="12">
        <v>30</v>
      </c>
    </row>
    <row r="10" spans="1:16" s="12" customFormat="1" x14ac:dyDescent="0.3">
      <c r="A10" s="12" t="s">
        <v>20</v>
      </c>
      <c r="B10" s="12">
        <v>10.9</v>
      </c>
      <c r="C10" s="12">
        <v>11</v>
      </c>
      <c r="D10" s="12">
        <v>11.1</v>
      </c>
      <c r="E10" s="92" t="s">
        <v>256</v>
      </c>
      <c r="F10" s="12">
        <v>11.3</v>
      </c>
      <c r="G10" s="12">
        <v>10.7</v>
      </c>
      <c r="H10" s="12">
        <v>12.5</v>
      </c>
      <c r="I10" s="12">
        <v>9.9</v>
      </c>
      <c r="J10" s="12">
        <v>9.9</v>
      </c>
      <c r="K10" s="12">
        <v>12.1</v>
      </c>
      <c r="L10" s="92" t="s">
        <v>238</v>
      </c>
      <c r="M10" s="92" t="s">
        <v>255</v>
      </c>
      <c r="N10" s="12">
        <v>18.7</v>
      </c>
      <c r="O10" s="12">
        <v>17.2</v>
      </c>
      <c r="P10" s="12">
        <v>16.7</v>
      </c>
    </row>
    <row r="11" spans="1:16" x14ac:dyDescent="0.3">
      <c r="A11" s="3" t="s">
        <v>2</v>
      </c>
      <c r="B11" s="3">
        <v>37.1</v>
      </c>
      <c r="C11" s="3">
        <v>31.6</v>
      </c>
      <c r="D11" s="3">
        <v>30.7</v>
      </c>
      <c r="E11" s="3">
        <v>23.9</v>
      </c>
      <c r="F11" s="3">
        <v>31.4</v>
      </c>
      <c r="G11" s="10">
        <v>31.3</v>
      </c>
      <c r="H11" s="3">
        <v>28.7</v>
      </c>
      <c r="I11" s="3">
        <v>31.5</v>
      </c>
      <c r="J11" s="3">
        <v>27</v>
      </c>
      <c r="K11" s="3">
        <v>24.4</v>
      </c>
      <c r="L11" s="3">
        <v>22.6</v>
      </c>
      <c r="M11" s="3">
        <v>21.9</v>
      </c>
      <c r="N11" s="3">
        <v>24.1</v>
      </c>
      <c r="O11" s="3">
        <v>22.3</v>
      </c>
      <c r="P11" s="3">
        <v>26.2</v>
      </c>
    </row>
    <row r="12" spans="1:16" x14ac:dyDescent="0.3">
      <c r="A12" s="3" t="s">
        <v>3</v>
      </c>
      <c r="B12" s="3">
        <v>10.4</v>
      </c>
      <c r="C12" s="3">
        <v>9.6999999999999993</v>
      </c>
      <c r="D12" s="3">
        <v>7.7</v>
      </c>
      <c r="E12" s="3">
        <v>6.6</v>
      </c>
      <c r="F12" s="3">
        <v>7.1</v>
      </c>
      <c r="G12" s="10">
        <v>7.9</v>
      </c>
      <c r="H12" s="3">
        <v>8</v>
      </c>
      <c r="I12" s="3">
        <v>7.9</v>
      </c>
      <c r="J12" s="3">
        <v>7.4</v>
      </c>
      <c r="K12" s="3">
        <v>6.5</v>
      </c>
      <c r="L12" s="3">
        <v>6.6</v>
      </c>
      <c r="M12" s="3">
        <v>6.1</v>
      </c>
      <c r="N12" s="3">
        <v>6.9</v>
      </c>
      <c r="O12" s="3">
        <v>4.5</v>
      </c>
      <c r="P12" s="3">
        <v>6.2</v>
      </c>
    </row>
    <row r="13" spans="1:16" x14ac:dyDescent="0.3">
      <c r="A13" s="3" t="s">
        <v>4</v>
      </c>
      <c r="B13" s="3">
        <v>14.9</v>
      </c>
      <c r="C13" s="3">
        <v>12.7</v>
      </c>
      <c r="D13" s="3">
        <v>12</v>
      </c>
      <c r="E13" s="3">
        <v>7.2</v>
      </c>
      <c r="F13" s="3">
        <v>10.6</v>
      </c>
      <c r="G13" s="10">
        <v>11.6</v>
      </c>
      <c r="H13" s="3">
        <v>13</v>
      </c>
      <c r="I13" s="3">
        <v>12.9</v>
      </c>
      <c r="J13" s="3">
        <v>9.4</v>
      </c>
      <c r="K13" s="3">
        <v>8.9</v>
      </c>
      <c r="L13" s="3">
        <v>5.9</v>
      </c>
      <c r="M13" s="3">
        <v>4.7</v>
      </c>
      <c r="N13" s="3">
        <v>3.9</v>
      </c>
      <c r="O13" s="3">
        <v>5.5</v>
      </c>
      <c r="P13" s="3">
        <v>4.7</v>
      </c>
    </row>
    <row r="14" spans="1:16" x14ac:dyDescent="0.3">
      <c r="A14" s="3" t="s">
        <v>5</v>
      </c>
      <c r="B14" s="3">
        <v>3.7</v>
      </c>
      <c r="C14" s="3">
        <v>7.2</v>
      </c>
      <c r="D14" s="3">
        <v>6.8</v>
      </c>
      <c r="E14" s="3">
        <v>5.0999999999999996</v>
      </c>
      <c r="F14" s="3">
        <v>6.4</v>
      </c>
      <c r="G14" s="10">
        <v>7.5</v>
      </c>
      <c r="H14" s="3">
        <v>6.3</v>
      </c>
      <c r="I14" s="3">
        <v>6.8</v>
      </c>
      <c r="J14" s="3">
        <v>5.2</v>
      </c>
      <c r="K14" s="3">
        <v>5.9</v>
      </c>
      <c r="L14" s="3">
        <v>4.7</v>
      </c>
      <c r="M14" s="3">
        <v>4.9000000000000004</v>
      </c>
      <c r="N14" s="3">
        <v>5.3</v>
      </c>
      <c r="O14" s="3">
        <v>4.9000000000000004</v>
      </c>
      <c r="P14" s="3">
        <v>5.4</v>
      </c>
    </row>
    <row r="15" spans="1:16" x14ac:dyDescent="0.3">
      <c r="A15" s="3" t="s">
        <v>6</v>
      </c>
      <c r="B15" s="3">
        <v>6.7</v>
      </c>
      <c r="C15" s="3">
        <v>7.3</v>
      </c>
      <c r="D15" s="3">
        <v>7.7</v>
      </c>
      <c r="E15" s="3">
        <v>5.2</v>
      </c>
      <c r="F15" s="3">
        <v>7.2</v>
      </c>
      <c r="G15" s="10">
        <v>8.5</v>
      </c>
      <c r="H15" s="3">
        <v>8.1</v>
      </c>
      <c r="I15" s="3">
        <v>7</v>
      </c>
      <c r="J15" s="3">
        <v>6</v>
      </c>
      <c r="K15" s="3">
        <v>5.6</v>
      </c>
      <c r="L15" s="3">
        <v>5.5</v>
      </c>
      <c r="M15" s="3">
        <v>3.7</v>
      </c>
      <c r="N15" s="3">
        <v>3.8</v>
      </c>
      <c r="O15" s="3">
        <v>4.5</v>
      </c>
      <c r="P15" s="3">
        <v>2</v>
      </c>
    </row>
    <row r="16" spans="1:16" x14ac:dyDescent="0.3">
      <c r="A16" s="3" t="s">
        <v>8</v>
      </c>
      <c r="B16" s="3">
        <v>0.5</v>
      </c>
      <c r="C16" s="3">
        <v>1.9</v>
      </c>
      <c r="D16" s="3">
        <v>2.1</v>
      </c>
      <c r="E16" s="3">
        <v>2.1</v>
      </c>
      <c r="F16" s="3">
        <v>1.6</v>
      </c>
      <c r="G16" s="10">
        <v>2.6</v>
      </c>
      <c r="H16" s="3">
        <v>1.9</v>
      </c>
      <c r="I16" s="3">
        <v>2.2000000000000002</v>
      </c>
      <c r="J16" s="3">
        <v>1.8</v>
      </c>
      <c r="K16" s="3">
        <v>2.1</v>
      </c>
      <c r="L16" s="3">
        <v>1.9</v>
      </c>
      <c r="M16" s="3">
        <v>2.4</v>
      </c>
      <c r="N16" s="3">
        <v>2.2999999999999998</v>
      </c>
      <c r="O16" s="3">
        <v>2.1</v>
      </c>
      <c r="P16" s="3">
        <v>3.4</v>
      </c>
    </row>
    <row r="17" spans="1:16" x14ac:dyDescent="0.3">
      <c r="A17" s="3" t="s">
        <v>9</v>
      </c>
      <c r="B17" s="3" t="s">
        <v>140</v>
      </c>
      <c r="C17" s="3">
        <v>1.7</v>
      </c>
      <c r="D17" s="3">
        <v>1.7</v>
      </c>
      <c r="E17" s="3">
        <v>1.8</v>
      </c>
      <c r="F17" s="3">
        <v>1.9</v>
      </c>
      <c r="G17" s="10">
        <v>1.3</v>
      </c>
      <c r="H17" s="3">
        <v>1.8</v>
      </c>
      <c r="I17" s="3">
        <v>1.8</v>
      </c>
      <c r="J17" s="3">
        <v>1.2</v>
      </c>
      <c r="K17" s="3">
        <v>2.6</v>
      </c>
      <c r="L17" s="3">
        <v>1.8</v>
      </c>
      <c r="M17" s="3">
        <v>1.7</v>
      </c>
      <c r="N17" s="3">
        <v>2.2000000000000002</v>
      </c>
      <c r="O17" s="3">
        <v>1.6</v>
      </c>
      <c r="P17" s="3">
        <v>2</v>
      </c>
    </row>
    <row r="18" spans="1:16" x14ac:dyDescent="0.3">
      <c r="A18" s="3" t="s">
        <v>10</v>
      </c>
      <c r="B18" s="3" t="s">
        <v>140</v>
      </c>
      <c r="C18" s="3">
        <v>6</v>
      </c>
      <c r="D18" s="3">
        <v>6.7</v>
      </c>
      <c r="E18" s="3">
        <v>7.4</v>
      </c>
      <c r="F18" s="3">
        <v>6.8</v>
      </c>
      <c r="G18" s="10">
        <v>6.6</v>
      </c>
      <c r="H18" s="3">
        <v>6.3</v>
      </c>
      <c r="I18" s="3">
        <v>7.2</v>
      </c>
      <c r="J18" s="3">
        <v>6.9</v>
      </c>
      <c r="K18" s="3">
        <v>7.9</v>
      </c>
      <c r="L18" s="3">
        <v>7.3</v>
      </c>
      <c r="M18" s="3">
        <v>7.3</v>
      </c>
      <c r="N18" s="3">
        <v>8.8000000000000007</v>
      </c>
      <c r="O18" s="3">
        <v>7.1</v>
      </c>
      <c r="P18" s="3">
        <v>7</v>
      </c>
    </row>
    <row r="19" spans="1:16" x14ac:dyDescent="0.3">
      <c r="A19" s="3" t="s">
        <v>11</v>
      </c>
      <c r="B19" s="3">
        <v>25.5</v>
      </c>
      <c r="C19" s="3">
        <v>22.9</v>
      </c>
      <c r="D19" s="3">
        <v>22.7</v>
      </c>
      <c r="E19" s="3">
        <v>17</v>
      </c>
      <c r="F19" s="3">
        <v>21.8</v>
      </c>
      <c r="G19" s="10">
        <v>24.1</v>
      </c>
      <c r="H19" s="3">
        <v>24.1</v>
      </c>
      <c r="I19" s="3">
        <v>20.8</v>
      </c>
      <c r="J19" s="3">
        <v>18.5</v>
      </c>
      <c r="K19" s="3">
        <v>19.5</v>
      </c>
      <c r="L19" s="3">
        <v>14.7</v>
      </c>
      <c r="M19" s="3">
        <v>15.2</v>
      </c>
      <c r="N19" s="3">
        <v>12.7</v>
      </c>
      <c r="O19" s="3">
        <v>14.7</v>
      </c>
      <c r="P19" s="3">
        <v>11.9</v>
      </c>
    </row>
    <row r="20" spans="1:16" x14ac:dyDescent="0.3">
      <c r="A20" s="3" t="s">
        <v>235</v>
      </c>
      <c r="B20" s="3">
        <v>0.3</v>
      </c>
      <c r="C20" s="3">
        <v>0.1</v>
      </c>
      <c r="D20" s="3">
        <v>0.2</v>
      </c>
      <c r="E20" s="3">
        <v>2</v>
      </c>
      <c r="F20" s="3">
        <v>0.3</v>
      </c>
      <c r="G20" s="10">
        <v>0.2</v>
      </c>
      <c r="H20" s="3">
        <v>0.4</v>
      </c>
      <c r="I20" s="3">
        <v>0.1</v>
      </c>
      <c r="J20" s="3">
        <v>2.2999999999999998</v>
      </c>
      <c r="K20" s="3">
        <v>1.3</v>
      </c>
      <c r="L20" s="3">
        <v>1.5</v>
      </c>
      <c r="M20" s="3">
        <v>2.2000000000000002</v>
      </c>
      <c r="N20" s="3">
        <v>3.3</v>
      </c>
      <c r="O20" s="3">
        <v>3.1</v>
      </c>
      <c r="P20" s="3">
        <v>3.7</v>
      </c>
    </row>
    <row r="21" spans="1:16" x14ac:dyDescent="0.3">
      <c r="A21" s="3" t="s">
        <v>157</v>
      </c>
      <c r="B21" s="3" t="s">
        <v>140</v>
      </c>
      <c r="C21" s="3" t="s">
        <v>140</v>
      </c>
      <c r="D21" s="3" t="s">
        <v>140</v>
      </c>
      <c r="E21" s="3">
        <v>1.7</v>
      </c>
      <c r="F21" s="3" t="s">
        <v>140</v>
      </c>
      <c r="G21" s="10" t="s">
        <v>140</v>
      </c>
      <c r="H21" s="3" t="s">
        <v>140</v>
      </c>
      <c r="I21" s="3" t="s">
        <v>140</v>
      </c>
      <c r="J21" s="3">
        <v>1.4</v>
      </c>
      <c r="K21" s="3">
        <v>1.5</v>
      </c>
      <c r="L21" s="3">
        <v>2.1</v>
      </c>
      <c r="M21" s="3">
        <v>2.1</v>
      </c>
      <c r="N21" s="3">
        <v>2.7</v>
      </c>
      <c r="O21" s="3">
        <v>2.6</v>
      </c>
      <c r="P21" s="3">
        <v>2.6</v>
      </c>
    </row>
    <row r="22" spans="1:16" x14ac:dyDescent="0.3">
      <c r="A22" s="3" t="s">
        <v>236</v>
      </c>
      <c r="B22" s="3">
        <v>0.2</v>
      </c>
      <c r="C22" s="3">
        <v>0.2</v>
      </c>
      <c r="D22" s="3">
        <v>0.3</v>
      </c>
      <c r="E22" s="3">
        <v>2.1</v>
      </c>
      <c r="F22" s="3">
        <v>0.3</v>
      </c>
      <c r="G22" s="10">
        <v>0.1</v>
      </c>
      <c r="H22" s="3">
        <v>0.4</v>
      </c>
      <c r="I22" s="3">
        <v>0.2</v>
      </c>
      <c r="J22" s="3">
        <v>2.6</v>
      </c>
      <c r="K22" s="3">
        <v>1.3</v>
      </c>
      <c r="L22" s="3">
        <v>1.6</v>
      </c>
      <c r="M22" s="3">
        <v>2.7</v>
      </c>
      <c r="N22" s="3">
        <v>1.7</v>
      </c>
      <c r="O22" s="3">
        <v>2.1</v>
      </c>
      <c r="P22" s="3">
        <v>1.9</v>
      </c>
    </row>
    <row r="23" spans="1:16" x14ac:dyDescent="0.3">
      <c r="A23" s="3" t="s">
        <v>158</v>
      </c>
      <c r="B23" s="3" t="s">
        <v>140</v>
      </c>
      <c r="C23" s="3" t="s">
        <v>140</v>
      </c>
      <c r="D23" s="3" t="s">
        <v>140</v>
      </c>
      <c r="E23" s="3">
        <v>0.8</v>
      </c>
      <c r="F23" s="3" t="s">
        <v>140</v>
      </c>
      <c r="G23" s="10" t="s">
        <v>140</v>
      </c>
      <c r="H23" s="3" t="s">
        <v>140</v>
      </c>
      <c r="I23" s="3" t="s">
        <v>140</v>
      </c>
      <c r="J23" s="3">
        <v>0.8</v>
      </c>
      <c r="K23" s="3">
        <v>1.1000000000000001</v>
      </c>
      <c r="L23" s="3">
        <v>0.6</v>
      </c>
      <c r="M23" s="3">
        <v>0.6</v>
      </c>
      <c r="N23" s="3">
        <v>1</v>
      </c>
      <c r="O23" s="3">
        <v>1</v>
      </c>
      <c r="P23" s="3">
        <v>1</v>
      </c>
    </row>
    <row r="24" spans="1:16" x14ac:dyDescent="0.3">
      <c r="A24" s="3" t="s">
        <v>159</v>
      </c>
      <c r="B24" s="3" t="s">
        <v>140</v>
      </c>
      <c r="C24" s="3" t="s">
        <v>140</v>
      </c>
      <c r="D24" s="3" t="s">
        <v>140</v>
      </c>
      <c r="E24" s="3">
        <v>0.8</v>
      </c>
      <c r="F24" s="3" t="s">
        <v>140</v>
      </c>
      <c r="G24" s="10" t="s">
        <v>140</v>
      </c>
      <c r="H24" s="3" t="s">
        <v>140</v>
      </c>
      <c r="I24" s="3" t="s">
        <v>140</v>
      </c>
      <c r="J24" s="3">
        <v>0.6</v>
      </c>
      <c r="K24" s="3">
        <v>0.8</v>
      </c>
      <c r="L24" s="3">
        <v>1.1000000000000001</v>
      </c>
      <c r="M24" s="3">
        <v>0.9</v>
      </c>
      <c r="N24" s="3">
        <v>1.2</v>
      </c>
      <c r="O24" s="3">
        <v>2</v>
      </c>
      <c r="P24" s="3">
        <v>1.7</v>
      </c>
    </row>
    <row r="25" spans="1:16" x14ac:dyDescent="0.3">
      <c r="A25" s="3" t="s">
        <v>160</v>
      </c>
      <c r="B25" s="3" t="s">
        <v>140</v>
      </c>
      <c r="C25" s="3" t="s">
        <v>140</v>
      </c>
      <c r="D25" s="3" t="s">
        <v>140</v>
      </c>
      <c r="E25" s="3">
        <v>2.2000000000000002</v>
      </c>
      <c r="F25" s="3" t="s">
        <v>140</v>
      </c>
      <c r="G25" s="10" t="s">
        <v>140</v>
      </c>
      <c r="H25" s="3" t="s">
        <v>140</v>
      </c>
      <c r="I25" s="3" t="s">
        <v>140</v>
      </c>
      <c r="J25" s="3">
        <v>1</v>
      </c>
      <c r="K25" s="3">
        <v>2.6</v>
      </c>
      <c r="L25" s="3">
        <v>2.6</v>
      </c>
      <c r="M25" s="3">
        <v>2.7</v>
      </c>
      <c r="N25" s="3">
        <v>2.5</v>
      </c>
      <c r="O25" s="3">
        <v>2.7</v>
      </c>
      <c r="P25" s="3">
        <v>2.8</v>
      </c>
    </row>
    <row r="26" spans="1:16" x14ac:dyDescent="0.3">
      <c r="A26" s="3" t="s">
        <v>12</v>
      </c>
      <c r="B26" s="3">
        <v>1.4</v>
      </c>
      <c r="C26" s="3">
        <v>1.7</v>
      </c>
      <c r="D26" s="3">
        <v>1.8</v>
      </c>
      <c r="E26" s="3">
        <v>3</v>
      </c>
      <c r="F26" s="3">
        <v>1.7</v>
      </c>
      <c r="G26" s="10">
        <v>1.8</v>
      </c>
      <c r="H26" s="3">
        <v>2.2999999999999998</v>
      </c>
      <c r="I26" s="3">
        <v>1.4</v>
      </c>
      <c r="J26" s="3">
        <v>4</v>
      </c>
      <c r="K26" s="3">
        <v>3</v>
      </c>
      <c r="L26" s="3">
        <v>2.4</v>
      </c>
      <c r="M26" s="3">
        <v>2</v>
      </c>
      <c r="N26" s="3">
        <v>3.1</v>
      </c>
      <c r="O26" s="3">
        <v>2.8</v>
      </c>
      <c r="P26" s="3">
        <v>2.2999999999999998</v>
      </c>
    </row>
    <row r="27" spans="1:16" x14ac:dyDescent="0.3">
      <c r="A27" s="3" t="s">
        <v>13</v>
      </c>
      <c r="B27" s="3">
        <v>16</v>
      </c>
      <c r="C27" s="3">
        <v>14.7</v>
      </c>
      <c r="D27" s="3">
        <v>13.2</v>
      </c>
      <c r="E27" s="3">
        <v>8.4</v>
      </c>
      <c r="F27" s="3">
        <v>14.2</v>
      </c>
      <c r="G27" s="10">
        <v>13.9</v>
      </c>
      <c r="H27" s="3">
        <v>13</v>
      </c>
      <c r="I27" s="3">
        <v>11.9</v>
      </c>
      <c r="J27" s="3">
        <v>11.1</v>
      </c>
      <c r="K27" s="3">
        <v>11.4</v>
      </c>
      <c r="L27" s="3">
        <v>5.7</v>
      </c>
      <c r="M27" s="3">
        <v>5.5</v>
      </c>
      <c r="N27" s="3">
        <v>5</v>
      </c>
      <c r="O27" s="3">
        <v>5.0999999999999996</v>
      </c>
      <c r="P27" s="3">
        <v>5.8</v>
      </c>
    </row>
    <row r="28" spans="1:16" x14ac:dyDescent="0.3">
      <c r="A28" s="3" t="s">
        <v>272</v>
      </c>
      <c r="B28" s="3" t="s">
        <v>140</v>
      </c>
      <c r="C28" s="3" t="s">
        <v>140</v>
      </c>
      <c r="D28" s="3" t="s">
        <v>140</v>
      </c>
      <c r="E28" s="3">
        <v>0.6</v>
      </c>
      <c r="F28" s="3" t="s">
        <v>140</v>
      </c>
      <c r="G28" s="10" t="s">
        <v>140</v>
      </c>
      <c r="H28" s="3" t="s">
        <v>140</v>
      </c>
      <c r="I28" s="3" t="s">
        <v>140</v>
      </c>
      <c r="J28" s="3">
        <v>0.7</v>
      </c>
      <c r="K28" s="3">
        <v>0.6</v>
      </c>
      <c r="L28" s="3">
        <v>0.6</v>
      </c>
      <c r="M28" s="3">
        <v>0.4</v>
      </c>
      <c r="N28" s="3">
        <v>0.6</v>
      </c>
      <c r="O28" s="3">
        <v>0.4</v>
      </c>
      <c r="P28" s="3">
        <v>1.2</v>
      </c>
    </row>
    <row r="29" spans="1:16" x14ac:dyDescent="0.3">
      <c r="A29" s="3" t="s">
        <v>248</v>
      </c>
      <c r="B29" s="3">
        <v>0</v>
      </c>
      <c r="C29" s="3">
        <v>0</v>
      </c>
      <c r="D29" s="3">
        <v>0</v>
      </c>
      <c r="E29" s="3">
        <v>0.5</v>
      </c>
      <c r="F29" s="3">
        <v>0</v>
      </c>
      <c r="G29" s="10">
        <v>0</v>
      </c>
      <c r="H29" s="3">
        <v>0</v>
      </c>
      <c r="I29" s="3">
        <v>0</v>
      </c>
      <c r="J29" s="3">
        <v>0.3</v>
      </c>
      <c r="K29" s="3">
        <v>0.6</v>
      </c>
      <c r="L29" s="3">
        <v>0.3</v>
      </c>
      <c r="M29" s="3">
        <v>0.8</v>
      </c>
      <c r="N29" s="3">
        <v>0.8</v>
      </c>
      <c r="O29" s="3">
        <v>0.9</v>
      </c>
      <c r="P29" s="3">
        <v>0.8</v>
      </c>
    </row>
    <row r="30" spans="1:16" x14ac:dyDescent="0.3">
      <c r="A30" s="3" t="s">
        <v>15</v>
      </c>
      <c r="B30" s="3">
        <v>0</v>
      </c>
      <c r="C30" s="3">
        <v>0</v>
      </c>
      <c r="D30" s="3">
        <v>0</v>
      </c>
      <c r="E30" s="3">
        <v>3.1</v>
      </c>
      <c r="F30" s="3">
        <v>0</v>
      </c>
      <c r="G30" s="10">
        <v>0</v>
      </c>
      <c r="H30" s="3">
        <v>0</v>
      </c>
      <c r="I30" s="3">
        <v>0</v>
      </c>
      <c r="J30" s="3">
        <v>3.2</v>
      </c>
      <c r="K30" s="3">
        <v>2.8</v>
      </c>
      <c r="L30" s="3">
        <v>3.2</v>
      </c>
      <c r="M30" s="3">
        <v>3.2</v>
      </c>
      <c r="N30" s="3">
        <v>3.6</v>
      </c>
      <c r="O30" s="3">
        <v>2.8</v>
      </c>
      <c r="P30" s="3">
        <v>3.3</v>
      </c>
    </row>
    <row r="31" spans="1:16" x14ac:dyDescent="0.3">
      <c r="A31" s="3" t="s">
        <v>16</v>
      </c>
      <c r="B31" s="3" t="s">
        <v>140</v>
      </c>
      <c r="C31" s="3" t="s">
        <v>140</v>
      </c>
      <c r="D31" s="3" t="s">
        <v>140</v>
      </c>
      <c r="E31" s="3">
        <v>0.7</v>
      </c>
      <c r="F31" s="3" t="s">
        <v>140</v>
      </c>
      <c r="G31" s="10" t="s">
        <v>140</v>
      </c>
      <c r="H31" s="3" t="s">
        <v>140</v>
      </c>
      <c r="I31" s="3" t="s">
        <v>140</v>
      </c>
      <c r="J31" s="3">
        <v>0.8</v>
      </c>
      <c r="K31" s="3">
        <v>0.9</v>
      </c>
      <c r="L31" s="3">
        <v>0.4</v>
      </c>
      <c r="M31" s="3">
        <v>0.8</v>
      </c>
      <c r="N31" s="3">
        <v>0.9</v>
      </c>
      <c r="O31" s="3">
        <v>1.1000000000000001</v>
      </c>
      <c r="P31" s="3">
        <v>1.6</v>
      </c>
    </row>
    <row r="32" spans="1:16" x14ac:dyDescent="0.3">
      <c r="A32" s="3" t="s">
        <v>17</v>
      </c>
      <c r="B32" s="3" t="s">
        <v>140</v>
      </c>
      <c r="C32" s="3" t="s">
        <v>140</v>
      </c>
      <c r="D32" s="3" t="s">
        <v>140</v>
      </c>
      <c r="E32" s="3">
        <v>1.7</v>
      </c>
      <c r="F32" s="3" t="s">
        <v>140</v>
      </c>
      <c r="G32" s="10" t="s">
        <v>140</v>
      </c>
      <c r="H32" s="3" t="s">
        <v>140</v>
      </c>
      <c r="I32" s="3" t="s">
        <v>140</v>
      </c>
      <c r="J32" s="3">
        <v>0.7</v>
      </c>
      <c r="K32" s="3">
        <v>2.2000000000000002</v>
      </c>
      <c r="L32" s="3">
        <v>1.8</v>
      </c>
      <c r="M32" s="3">
        <v>2</v>
      </c>
      <c r="N32" s="3">
        <v>1.8</v>
      </c>
      <c r="O32" s="3">
        <v>2.6</v>
      </c>
      <c r="P32" s="3">
        <v>1.9</v>
      </c>
    </row>
    <row r="33" spans="1:16" x14ac:dyDescent="0.3">
      <c r="A33" s="3" t="s">
        <v>18</v>
      </c>
      <c r="B33" s="3" t="s">
        <v>140</v>
      </c>
      <c r="C33" s="3" t="s">
        <v>140</v>
      </c>
      <c r="D33" s="3" t="s">
        <v>140</v>
      </c>
      <c r="E33" s="3">
        <v>1.7</v>
      </c>
      <c r="F33" s="3" t="s">
        <v>140</v>
      </c>
      <c r="G33" s="10" t="s">
        <v>140</v>
      </c>
      <c r="H33" s="3" t="s">
        <v>140</v>
      </c>
      <c r="I33" s="3" t="s">
        <v>140</v>
      </c>
      <c r="J33" s="3">
        <v>0.5</v>
      </c>
      <c r="K33" s="3">
        <v>2</v>
      </c>
      <c r="L33" s="3">
        <v>1.6</v>
      </c>
      <c r="M33" s="3">
        <v>2.8</v>
      </c>
      <c r="N33" s="3">
        <v>2.6</v>
      </c>
      <c r="O33" s="3">
        <v>2.8</v>
      </c>
      <c r="P33" s="3">
        <v>2.5</v>
      </c>
    </row>
    <row r="34" spans="1:16" x14ac:dyDescent="0.3">
      <c r="A34" s="3" t="s">
        <v>265</v>
      </c>
      <c r="E34" s="10"/>
      <c r="G34" s="10"/>
      <c r="M34" s="10"/>
      <c r="N34" s="3">
        <v>0.6</v>
      </c>
      <c r="O34" s="3">
        <v>0.6</v>
      </c>
      <c r="P34" s="3">
        <v>0.8</v>
      </c>
    </row>
    <row r="35" spans="1:16" x14ac:dyDescent="0.3">
      <c r="F35" s="10"/>
      <c r="G35" s="10"/>
      <c r="H35" s="10"/>
      <c r="I35" s="10"/>
      <c r="J35" s="10"/>
      <c r="K35" s="10"/>
      <c r="L35" s="10"/>
      <c r="M35" s="10"/>
    </row>
    <row r="36" spans="1:16" x14ac:dyDescent="0.3">
      <c r="A36" s="24" t="s">
        <v>219</v>
      </c>
    </row>
    <row r="37" spans="1:16" x14ac:dyDescent="0.3">
      <c r="A37" s="25" t="s">
        <v>220</v>
      </c>
    </row>
    <row r="38" spans="1:16" x14ac:dyDescent="0.3">
      <c r="A38" s="26" t="s">
        <v>218</v>
      </c>
    </row>
    <row r="40" spans="1:16" x14ac:dyDescent="0.3">
      <c r="A40" s="25" t="s">
        <v>232</v>
      </c>
    </row>
    <row r="42" spans="1:16" x14ac:dyDescent="0.3">
      <c r="A42" s="29" t="s">
        <v>239</v>
      </c>
    </row>
    <row r="43" spans="1:16" x14ac:dyDescent="0.3">
      <c r="A43" s="29" t="s">
        <v>253</v>
      </c>
    </row>
    <row r="44" spans="1:16" x14ac:dyDescent="0.3">
      <c r="A44" s="29" t="s">
        <v>254</v>
      </c>
    </row>
  </sheetData>
  <mergeCells count="1">
    <mergeCell ref="A1:P1"/>
  </mergeCells>
  <hyperlinks>
    <hyperlink ref="A38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zoomScale="120" zoomScaleNormal="120" workbookViewId="0">
      <selection activeCell="S15" sqref="S15"/>
    </sheetView>
  </sheetViews>
  <sheetFormatPr baseColWidth="10" defaultColWidth="9.109375" defaultRowHeight="13.8" x14ac:dyDescent="0.3"/>
  <cols>
    <col min="1" max="1" width="23.33203125" style="3" customWidth="1"/>
    <col min="2" max="12" width="9.109375" style="3"/>
    <col min="13" max="14" width="7.77734375" style="3" bestFit="1" customWidth="1"/>
    <col min="15" max="16384" width="9.109375" style="3"/>
  </cols>
  <sheetData>
    <row r="1" spans="1:16" ht="15" customHeight="1" x14ac:dyDescent="0.3">
      <c r="A1" s="107" t="s">
        <v>215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9"/>
    </row>
    <row r="2" spans="1:16" s="12" customFormat="1" x14ac:dyDescent="0.3">
      <c r="A2" s="89" t="s">
        <v>0</v>
      </c>
      <c r="B2" s="89" t="s">
        <v>22</v>
      </c>
      <c r="C2" s="89" t="s">
        <v>21</v>
      </c>
      <c r="D2" s="89" t="s">
        <v>23</v>
      </c>
      <c r="E2" s="94" t="s">
        <v>307</v>
      </c>
      <c r="F2" s="89" t="s">
        <v>24</v>
      </c>
      <c r="G2" s="89" t="s">
        <v>25</v>
      </c>
      <c r="H2" s="89" t="s">
        <v>26</v>
      </c>
      <c r="I2" s="89" t="s">
        <v>27</v>
      </c>
      <c r="J2" s="89" t="s">
        <v>28</v>
      </c>
      <c r="K2" s="89" t="s">
        <v>29</v>
      </c>
      <c r="L2" s="89" t="s">
        <v>30</v>
      </c>
      <c r="M2" s="94" t="s">
        <v>31</v>
      </c>
      <c r="N2" s="89" t="s">
        <v>271</v>
      </c>
      <c r="O2" s="89" t="s">
        <v>281</v>
      </c>
      <c r="P2" s="89" t="s">
        <v>288</v>
      </c>
    </row>
    <row r="3" spans="1:16" s="12" customFormat="1" x14ac:dyDescent="0.3">
      <c r="A3" s="87" t="s">
        <v>250</v>
      </c>
      <c r="B3" s="88">
        <v>11700</v>
      </c>
      <c r="C3" s="88">
        <v>11700</v>
      </c>
      <c r="D3" s="88">
        <v>11700</v>
      </c>
      <c r="E3" s="88">
        <v>11700</v>
      </c>
      <c r="F3" s="88">
        <v>2900</v>
      </c>
      <c r="G3" s="88">
        <v>2900</v>
      </c>
      <c r="H3" s="12">
        <v>2900</v>
      </c>
      <c r="I3" s="12">
        <v>2900</v>
      </c>
      <c r="J3" s="12">
        <v>2900</v>
      </c>
      <c r="K3" s="12">
        <v>2900</v>
      </c>
      <c r="L3" s="12">
        <v>2900</v>
      </c>
      <c r="M3" s="12">
        <v>2900</v>
      </c>
      <c r="N3" s="12">
        <v>2900</v>
      </c>
      <c r="O3" s="12">
        <v>2900</v>
      </c>
      <c r="P3" s="12">
        <v>2900</v>
      </c>
    </row>
    <row r="4" spans="1:16" s="12" customFormat="1" x14ac:dyDescent="0.3">
      <c r="A4" s="12" t="s">
        <v>193</v>
      </c>
      <c r="B4" s="12">
        <v>66.8</v>
      </c>
      <c r="C4" s="12">
        <v>64.5</v>
      </c>
      <c r="D4" s="12">
        <v>64</v>
      </c>
      <c r="E4" s="12">
        <v>61.3</v>
      </c>
      <c r="F4" s="12">
        <v>66.099999999999994</v>
      </c>
      <c r="G4" s="12">
        <v>63</v>
      </c>
      <c r="H4" s="12">
        <v>62.4</v>
      </c>
      <c r="I4" s="12">
        <v>64.3</v>
      </c>
      <c r="J4" s="12">
        <v>66</v>
      </c>
      <c r="K4" s="12">
        <v>64.599999999999994</v>
      </c>
      <c r="L4" s="12">
        <v>59.3</v>
      </c>
      <c r="M4" s="12">
        <v>55.5</v>
      </c>
      <c r="N4" s="12">
        <v>60.5</v>
      </c>
      <c r="O4" s="12">
        <v>60.2</v>
      </c>
      <c r="P4" s="12">
        <v>59.5</v>
      </c>
    </row>
    <row r="5" spans="1:16" s="12" customFormat="1" x14ac:dyDescent="0.3">
      <c r="A5" s="12" t="s">
        <v>1</v>
      </c>
      <c r="B5" s="12">
        <v>51.8</v>
      </c>
      <c r="C5" s="12">
        <v>50.2</v>
      </c>
      <c r="D5" s="12">
        <v>48.1</v>
      </c>
      <c r="E5" s="12">
        <v>41.2</v>
      </c>
      <c r="F5" s="12">
        <v>48.9</v>
      </c>
      <c r="G5" s="12">
        <v>47.6</v>
      </c>
      <c r="H5" s="12">
        <v>47.1</v>
      </c>
      <c r="I5" s="12">
        <v>48.8</v>
      </c>
      <c r="J5" s="12">
        <v>47.9</v>
      </c>
      <c r="K5" s="12">
        <v>46.2</v>
      </c>
      <c r="L5" s="12">
        <v>36.299999999999997</v>
      </c>
      <c r="M5" s="12">
        <v>34.700000000000003</v>
      </c>
      <c r="N5" s="12">
        <v>38.200000000000003</v>
      </c>
      <c r="O5" s="12">
        <v>39.299999999999997</v>
      </c>
      <c r="P5" s="12">
        <v>37.299999999999997</v>
      </c>
    </row>
    <row r="6" spans="1:16" s="12" customFormat="1" x14ac:dyDescent="0.3">
      <c r="A6" s="86" t="s">
        <v>243</v>
      </c>
      <c r="B6" s="12">
        <v>22.9</v>
      </c>
      <c r="C6" s="12">
        <v>21.2</v>
      </c>
      <c r="D6" s="12">
        <v>21.5</v>
      </c>
      <c r="E6" s="12">
        <v>21.9</v>
      </c>
      <c r="F6" s="12">
        <v>21.8</v>
      </c>
      <c r="G6" s="12">
        <v>21.7</v>
      </c>
      <c r="H6" s="12">
        <v>19.8</v>
      </c>
      <c r="I6" s="12">
        <v>22.6</v>
      </c>
      <c r="J6" s="12">
        <v>22.7</v>
      </c>
      <c r="K6" s="12">
        <v>23.4</v>
      </c>
      <c r="L6" s="12">
        <v>24.7</v>
      </c>
      <c r="M6" s="12">
        <v>16.5</v>
      </c>
      <c r="N6" s="12">
        <v>18.5</v>
      </c>
      <c r="O6" s="12">
        <v>18.2</v>
      </c>
      <c r="P6" s="12">
        <v>21.1</v>
      </c>
    </row>
    <row r="7" spans="1:16" s="12" customFormat="1" x14ac:dyDescent="0.3">
      <c r="A7" s="86" t="s">
        <v>242</v>
      </c>
      <c r="B7" s="12">
        <v>17.100000000000001</v>
      </c>
      <c r="C7" s="12">
        <v>15.1</v>
      </c>
      <c r="D7" s="12">
        <v>13.9</v>
      </c>
      <c r="E7" s="12">
        <v>13.5</v>
      </c>
      <c r="F7" s="12">
        <v>15.2</v>
      </c>
      <c r="G7" s="12">
        <v>13.1</v>
      </c>
      <c r="H7" s="12">
        <v>13.4</v>
      </c>
      <c r="I7" s="12">
        <v>13.8</v>
      </c>
      <c r="J7" s="12">
        <v>13.1</v>
      </c>
      <c r="K7" s="12">
        <v>14.9</v>
      </c>
      <c r="L7" s="12">
        <v>16</v>
      </c>
      <c r="M7" s="12">
        <v>10.1</v>
      </c>
      <c r="N7" s="12">
        <v>13.2</v>
      </c>
      <c r="O7" s="12">
        <v>13.2</v>
      </c>
      <c r="P7" s="12">
        <v>15.5</v>
      </c>
    </row>
    <row r="8" spans="1:16" s="12" customFormat="1" x14ac:dyDescent="0.3">
      <c r="A8" s="12" t="s">
        <v>45</v>
      </c>
      <c r="B8" s="12">
        <v>61</v>
      </c>
      <c r="C8" s="12">
        <v>56.1</v>
      </c>
      <c r="D8" s="12">
        <v>54.9</v>
      </c>
      <c r="E8" s="12">
        <v>46.4</v>
      </c>
      <c r="F8" s="12">
        <v>56.7</v>
      </c>
      <c r="G8" s="12">
        <v>54.2</v>
      </c>
      <c r="H8" s="12">
        <v>53.1</v>
      </c>
      <c r="I8" s="12">
        <v>55.4</v>
      </c>
      <c r="J8" s="12">
        <v>53.6</v>
      </c>
      <c r="K8" s="12">
        <v>51.8</v>
      </c>
      <c r="L8" s="12">
        <v>44.8</v>
      </c>
      <c r="M8" s="12">
        <v>35.5</v>
      </c>
      <c r="N8" s="12">
        <v>40.799999999999997</v>
      </c>
      <c r="O8" s="12">
        <v>41.1</v>
      </c>
      <c r="P8" s="12">
        <v>41.1</v>
      </c>
    </row>
    <row r="9" spans="1:16" s="12" customFormat="1" x14ac:dyDescent="0.3">
      <c r="A9" s="12" t="s">
        <v>46</v>
      </c>
      <c r="B9" s="12">
        <v>11.6</v>
      </c>
      <c r="C9" s="12">
        <v>19.5</v>
      </c>
      <c r="D9" s="12">
        <v>19.2</v>
      </c>
      <c r="E9" s="12">
        <v>28.2</v>
      </c>
      <c r="F9" s="12">
        <v>18.3</v>
      </c>
      <c r="G9" s="12">
        <v>19.399999999999999</v>
      </c>
      <c r="H9" s="12">
        <v>19.399999999999999</v>
      </c>
      <c r="I9" s="12">
        <v>19.600000000000001</v>
      </c>
      <c r="J9" s="12">
        <v>29.4</v>
      </c>
      <c r="K9" s="12">
        <v>29</v>
      </c>
      <c r="L9" s="12">
        <v>28.6</v>
      </c>
      <c r="M9" s="12">
        <v>25.9</v>
      </c>
      <c r="N9" s="12">
        <v>31.1</v>
      </c>
      <c r="O9" s="12">
        <v>31.2</v>
      </c>
      <c r="P9" s="12">
        <v>31.2</v>
      </c>
    </row>
    <row r="10" spans="1:16" s="12" customFormat="1" x14ac:dyDescent="0.3">
      <c r="A10" s="12" t="s">
        <v>20</v>
      </c>
      <c r="B10" s="12">
        <v>15.9</v>
      </c>
      <c r="C10" s="12">
        <v>14.9</v>
      </c>
      <c r="D10" s="12">
        <v>14</v>
      </c>
      <c r="E10" s="12">
        <v>10.8</v>
      </c>
      <c r="F10" s="12">
        <v>14.9</v>
      </c>
      <c r="G10" s="12">
        <v>13.8</v>
      </c>
      <c r="H10" s="12">
        <v>13.6</v>
      </c>
      <c r="I10" s="12">
        <v>13.9</v>
      </c>
      <c r="J10" s="12">
        <v>9.5</v>
      </c>
      <c r="K10" s="12">
        <v>9</v>
      </c>
      <c r="L10" s="12">
        <v>10.1</v>
      </c>
      <c r="M10" s="12">
        <v>14.4</v>
      </c>
      <c r="N10" s="12">
        <v>14.5</v>
      </c>
      <c r="O10" s="12">
        <v>13.9</v>
      </c>
      <c r="P10" s="12">
        <v>12.7</v>
      </c>
    </row>
    <row r="11" spans="1:16" s="12" customFormat="1" x14ac:dyDescent="0.3">
      <c r="A11" s="12" t="s">
        <v>2</v>
      </c>
      <c r="B11" s="12">
        <v>36.700000000000003</v>
      </c>
      <c r="C11" s="12">
        <v>32.4</v>
      </c>
      <c r="D11" s="12">
        <v>30.1</v>
      </c>
      <c r="E11" s="12">
        <v>25.1</v>
      </c>
      <c r="F11" s="12">
        <v>30.1</v>
      </c>
      <c r="G11" s="12">
        <v>30.4</v>
      </c>
      <c r="H11" s="12">
        <v>28.7</v>
      </c>
      <c r="I11" s="12">
        <v>31.1</v>
      </c>
      <c r="J11" s="12">
        <v>29.5</v>
      </c>
      <c r="K11" s="12">
        <v>27.2</v>
      </c>
      <c r="L11" s="12">
        <v>21.2</v>
      </c>
      <c r="M11" s="12">
        <v>22.8</v>
      </c>
      <c r="N11" s="12">
        <v>23.9</v>
      </c>
      <c r="O11" s="12">
        <v>25</v>
      </c>
      <c r="P11" s="12">
        <v>24.9</v>
      </c>
    </row>
    <row r="12" spans="1:16" s="12" customFormat="1" x14ac:dyDescent="0.3">
      <c r="A12" s="12" t="s">
        <v>3</v>
      </c>
      <c r="B12" s="12">
        <v>10.9</v>
      </c>
      <c r="C12" s="12">
        <v>9</v>
      </c>
      <c r="D12" s="12">
        <v>7.1</v>
      </c>
      <c r="E12" s="12">
        <v>5.8</v>
      </c>
      <c r="F12" s="12">
        <v>6.6</v>
      </c>
      <c r="G12" s="12">
        <v>6.6</v>
      </c>
      <c r="H12" s="12">
        <v>7.3</v>
      </c>
      <c r="I12" s="12">
        <v>7.8</v>
      </c>
      <c r="J12" s="12">
        <v>6.9</v>
      </c>
      <c r="K12" s="12">
        <v>6.9</v>
      </c>
      <c r="L12" s="12">
        <v>5.3</v>
      </c>
      <c r="M12" s="12">
        <v>4.2</v>
      </c>
      <c r="N12" s="12">
        <v>6.3</v>
      </c>
      <c r="O12" s="12">
        <v>4.8</v>
      </c>
      <c r="P12" s="12">
        <v>4.8</v>
      </c>
    </row>
    <row r="13" spans="1:16" x14ac:dyDescent="0.3">
      <c r="A13" s="3" t="s">
        <v>4</v>
      </c>
      <c r="B13" s="12">
        <v>15.6</v>
      </c>
      <c r="C13" s="12">
        <v>12.8</v>
      </c>
      <c r="D13" s="12">
        <v>12.5</v>
      </c>
      <c r="E13" s="12">
        <v>8.9</v>
      </c>
      <c r="F13" s="3">
        <v>13.7</v>
      </c>
      <c r="G13" s="3">
        <v>11.4</v>
      </c>
      <c r="H13" s="3">
        <v>12.2</v>
      </c>
      <c r="I13" s="3">
        <v>12.5</v>
      </c>
      <c r="J13" s="3">
        <v>12.4</v>
      </c>
      <c r="K13" s="3">
        <v>11.7</v>
      </c>
      <c r="L13" s="3">
        <v>6.6</v>
      </c>
      <c r="M13" s="3">
        <v>4.9000000000000004</v>
      </c>
      <c r="N13" s="3">
        <v>6.6</v>
      </c>
      <c r="O13" s="3">
        <v>6.3</v>
      </c>
      <c r="P13" s="3">
        <v>5.2</v>
      </c>
    </row>
    <row r="14" spans="1:16" x14ac:dyDescent="0.3">
      <c r="A14" s="3" t="s">
        <v>5</v>
      </c>
      <c r="B14" s="3">
        <v>5</v>
      </c>
      <c r="C14" s="3">
        <v>7.9</v>
      </c>
      <c r="D14" s="3">
        <v>7.5</v>
      </c>
      <c r="E14" s="3">
        <v>5.4</v>
      </c>
      <c r="F14" s="3">
        <v>6.9</v>
      </c>
      <c r="G14" s="3">
        <v>8.1</v>
      </c>
      <c r="H14" s="3">
        <v>7.8</v>
      </c>
      <c r="I14" s="3">
        <v>7.4</v>
      </c>
      <c r="J14" s="3">
        <v>5.5</v>
      </c>
      <c r="K14" s="3">
        <v>7.1</v>
      </c>
      <c r="L14" s="3">
        <v>5.0999999999999996</v>
      </c>
      <c r="M14" s="3">
        <v>3.9</v>
      </c>
      <c r="N14" s="3">
        <v>4.9000000000000004</v>
      </c>
      <c r="O14" s="3">
        <v>6.1</v>
      </c>
      <c r="P14" s="3">
        <v>5.9</v>
      </c>
    </row>
    <row r="15" spans="1:16" x14ac:dyDescent="0.3">
      <c r="A15" s="3" t="s">
        <v>6</v>
      </c>
      <c r="B15" s="3">
        <v>6.8</v>
      </c>
      <c r="C15" s="3">
        <v>7.3</v>
      </c>
      <c r="D15" s="3">
        <v>6.8</v>
      </c>
      <c r="E15" s="3">
        <v>5.7</v>
      </c>
      <c r="F15" s="3">
        <v>6.4</v>
      </c>
      <c r="G15" s="3">
        <v>6.6</v>
      </c>
      <c r="H15" s="3">
        <v>7.2</v>
      </c>
      <c r="I15" s="3">
        <v>7.1</v>
      </c>
      <c r="J15" s="3">
        <v>6.4</v>
      </c>
      <c r="K15" s="3">
        <v>7.3</v>
      </c>
      <c r="L15" s="3">
        <v>5.2</v>
      </c>
      <c r="M15" s="3">
        <v>3.9</v>
      </c>
      <c r="N15" s="3">
        <v>4.8</v>
      </c>
      <c r="O15" s="3">
        <v>5.2</v>
      </c>
      <c r="P15" s="3">
        <v>2.5</v>
      </c>
    </row>
    <row r="16" spans="1:16" x14ac:dyDescent="0.3">
      <c r="A16" s="3" t="s">
        <v>8</v>
      </c>
      <c r="B16" s="3">
        <v>0.8</v>
      </c>
      <c r="C16" s="3">
        <v>1.7</v>
      </c>
      <c r="D16" s="3">
        <v>1.7</v>
      </c>
      <c r="E16" s="3">
        <v>1.9</v>
      </c>
      <c r="F16" s="3">
        <v>1.8</v>
      </c>
      <c r="G16" s="3">
        <v>1.8</v>
      </c>
      <c r="H16" s="3">
        <v>1.5</v>
      </c>
      <c r="I16" s="3">
        <v>1.8</v>
      </c>
      <c r="J16" s="3">
        <v>2</v>
      </c>
      <c r="K16" s="3">
        <v>2.2999999999999998</v>
      </c>
      <c r="L16" s="3">
        <v>1.6</v>
      </c>
      <c r="M16" s="3">
        <v>1.9</v>
      </c>
      <c r="N16" s="3">
        <v>2.2999999999999998</v>
      </c>
      <c r="O16" s="3">
        <v>2</v>
      </c>
      <c r="P16" s="3">
        <v>4.2</v>
      </c>
    </row>
    <row r="17" spans="1:16" x14ac:dyDescent="0.3">
      <c r="A17" s="3" t="s">
        <v>9</v>
      </c>
      <c r="B17" s="3" t="s">
        <v>140</v>
      </c>
      <c r="C17" s="3">
        <v>1.9</v>
      </c>
      <c r="D17" s="3">
        <v>1.7</v>
      </c>
      <c r="E17" s="3">
        <v>1.7</v>
      </c>
      <c r="F17" s="3">
        <v>1.8</v>
      </c>
      <c r="G17" s="3">
        <v>1.3</v>
      </c>
      <c r="H17" s="3">
        <v>1.7</v>
      </c>
      <c r="I17" s="3">
        <v>1.9</v>
      </c>
      <c r="J17" s="3">
        <v>1.5</v>
      </c>
      <c r="K17" s="3">
        <v>1.9</v>
      </c>
      <c r="L17" s="3">
        <v>1.9</v>
      </c>
      <c r="M17" s="3">
        <v>1.6</v>
      </c>
      <c r="N17" s="3">
        <v>2.4</v>
      </c>
      <c r="O17" s="3">
        <v>2.2000000000000002</v>
      </c>
      <c r="P17" s="3">
        <v>1.9</v>
      </c>
    </row>
    <row r="18" spans="1:16" x14ac:dyDescent="0.3">
      <c r="A18" s="3" t="s">
        <v>10</v>
      </c>
      <c r="B18" s="3" t="s">
        <v>140</v>
      </c>
      <c r="C18" s="3">
        <v>4</v>
      </c>
      <c r="D18" s="3">
        <v>4.5</v>
      </c>
      <c r="E18" s="3">
        <v>5.4</v>
      </c>
      <c r="F18" s="3">
        <v>4.3</v>
      </c>
      <c r="G18" s="3">
        <v>4.5999999999999996</v>
      </c>
      <c r="H18" s="3">
        <v>4.5999999999999996</v>
      </c>
      <c r="I18" s="3">
        <v>4.5</v>
      </c>
      <c r="J18" s="3">
        <v>5.6</v>
      </c>
      <c r="K18" s="3">
        <v>5.4</v>
      </c>
      <c r="L18" s="3">
        <v>5.3</v>
      </c>
      <c r="M18" s="3">
        <v>5.3</v>
      </c>
      <c r="N18" s="3">
        <v>6.4</v>
      </c>
      <c r="O18" s="3">
        <v>6.2</v>
      </c>
      <c r="P18" s="3">
        <v>5.8</v>
      </c>
    </row>
    <row r="19" spans="1:16" x14ac:dyDescent="0.3">
      <c r="A19" s="3" t="s">
        <v>11</v>
      </c>
      <c r="B19" s="3">
        <v>19</v>
      </c>
      <c r="C19" s="3">
        <v>17.3</v>
      </c>
      <c r="D19" s="3">
        <v>17.8</v>
      </c>
      <c r="E19" s="3">
        <v>13.8</v>
      </c>
      <c r="F19" s="3">
        <v>18.100000000000001</v>
      </c>
      <c r="G19" s="3">
        <v>18.3</v>
      </c>
      <c r="H19" s="3">
        <v>16</v>
      </c>
      <c r="I19" s="3">
        <v>18.600000000000001</v>
      </c>
      <c r="J19" s="3">
        <v>14.6</v>
      </c>
      <c r="K19" s="3">
        <v>15.7</v>
      </c>
      <c r="L19" s="3">
        <v>16.7</v>
      </c>
      <c r="M19" s="3">
        <v>8.1</v>
      </c>
      <c r="N19" s="3">
        <v>10.199999999999999</v>
      </c>
      <c r="O19" s="3">
        <v>10.3</v>
      </c>
      <c r="P19" s="3">
        <v>10.9</v>
      </c>
    </row>
    <row r="20" spans="1:16" x14ac:dyDescent="0.3">
      <c r="A20" s="3" t="s">
        <v>235</v>
      </c>
      <c r="B20" s="3">
        <v>3.2</v>
      </c>
      <c r="C20" s="3">
        <v>3</v>
      </c>
      <c r="D20" s="3">
        <v>3.3</v>
      </c>
      <c r="E20" s="3">
        <v>4</v>
      </c>
      <c r="F20" s="3">
        <v>3.7</v>
      </c>
      <c r="G20" s="3">
        <v>2.8</v>
      </c>
      <c r="H20" s="3">
        <v>3.3</v>
      </c>
      <c r="I20" s="3">
        <v>3.5</v>
      </c>
      <c r="J20" s="3">
        <v>4.3</v>
      </c>
      <c r="K20" s="3">
        <v>3.9</v>
      </c>
      <c r="L20" s="3">
        <v>4.5</v>
      </c>
      <c r="M20" s="3">
        <v>3.2</v>
      </c>
      <c r="N20" s="3">
        <v>2.6</v>
      </c>
      <c r="O20" s="3">
        <v>2.9</v>
      </c>
      <c r="P20" s="3">
        <v>2.2999999999999998</v>
      </c>
    </row>
    <row r="21" spans="1:16" x14ac:dyDescent="0.3">
      <c r="A21" s="3" t="s">
        <v>157</v>
      </c>
      <c r="B21" s="3" t="s">
        <v>140</v>
      </c>
      <c r="C21" s="3" t="s">
        <v>140</v>
      </c>
      <c r="E21" s="3">
        <v>2.1</v>
      </c>
      <c r="J21" s="3">
        <v>1.8</v>
      </c>
      <c r="K21" s="3">
        <v>1.8</v>
      </c>
      <c r="L21" s="3">
        <v>2.6</v>
      </c>
      <c r="M21" s="3">
        <v>2.2999999999999998</v>
      </c>
      <c r="N21" s="3">
        <v>3</v>
      </c>
      <c r="O21" s="3">
        <v>2.6</v>
      </c>
      <c r="P21" s="3">
        <v>3.4</v>
      </c>
    </row>
    <row r="22" spans="1:16" x14ac:dyDescent="0.3">
      <c r="A22" s="3" t="s">
        <v>236</v>
      </c>
      <c r="B22" s="3">
        <v>0</v>
      </c>
      <c r="C22" s="3">
        <v>0</v>
      </c>
      <c r="D22" s="3">
        <v>0</v>
      </c>
      <c r="E22" s="3">
        <v>1.9</v>
      </c>
      <c r="F22" s="3">
        <v>0</v>
      </c>
      <c r="G22" s="3">
        <v>0</v>
      </c>
      <c r="H22" s="3">
        <v>0</v>
      </c>
      <c r="I22" s="3">
        <v>0</v>
      </c>
      <c r="J22" s="3">
        <v>1.8</v>
      </c>
      <c r="K22" s="3">
        <v>1.5</v>
      </c>
      <c r="L22" s="3">
        <v>1.7</v>
      </c>
      <c r="M22" s="3">
        <v>2.5</v>
      </c>
      <c r="N22" s="3">
        <v>3.3</v>
      </c>
      <c r="O22" s="3">
        <v>2.1</v>
      </c>
      <c r="P22" s="3">
        <v>1.8</v>
      </c>
    </row>
    <row r="23" spans="1:16" x14ac:dyDescent="0.3">
      <c r="A23" s="3" t="s">
        <v>158</v>
      </c>
      <c r="B23" s="3" t="s">
        <v>140</v>
      </c>
      <c r="C23" s="3" t="s">
        <v>140</v>
      </c>
      <c r="E23" s="3">
        <v>0.8</v>
      </c>
      <c r="J23" s="3">
        <v>0.9</v>
      </c>
      <c r="K23" s="3">
        <v>0.6</v>
      </c>
      <c r="L23" s="3">
        <v>0.7</v>
      </c>
      <c r="M23" s="3">
        <v>0.8</v>
      </c>
      <c r="N23" s="3">
        <v>1.7</v>
      </c>
      <c r="O23" s="3">
        <v>1</v>
      </c>
      <c r="P23" s="3">
        <v>1.1000000000000001</v>
      </c>
    </row>
    <row r="24" spans="1:16" x14ac:dyDescent="0.3">
      <c r="A24" s="3" t="s">
        <v>159</v>
      </c>
      <c r="B24" s="3" t="s">
        <v>140</v>
      </c>
      <c r="C24" s="3" t="s">
        <v>140</v>
      </c>
      <c r="E24" s="3">
        <v>1</v>
      </c>
      <c r="J24" s="3">
        <v>0.7</v>
      </c>
      <c r="K24" s="3">
        <v>1</v>
      </c>
      <c r="L24" s="3">
        <v>1.2</v>
      </c>
      <c r="M24" s="3">
        <v>1.1000000000000001</v>
      </c>
      <c r="N24" s="3">
        <v>2.1</v>
      </c>
      <c r="O24" s="3">
        <v>1.9</v>
      </c>
      <c r="P24" s="3">
        <v>1.6</v>
      </c>
    </row>
    <row r="25" spans="1:16" x14ac:dyDescent="0.3">
      <c r="A25" s="3" t="s">
        <v>160</v>
      </c>
      <c r="B25" s="3" t="s">
        <v>140</v>
      </c>
      <c r="C25" s="3" t="s">
        <v>140</v>
      </c>
      <c r="E25" s="3">
        <v>2</v>
      </c>
      <c r="J25" s="3">
        <v>1.7</v>
      </c>
      <c r="K25" s="3">
        <v>1.8</v>
      </c>
      <c r="L25" s="3">
        <v>1.9</v>
      </c>
      <c r="M25" s="3">
        <v>2.8</v>
      </c>
      <c r="N25" s="3">
        <v>3.6</v>
      </c>
      <c r="O25" s="3">
        <v>2.8</v>
      </c>
      <c r="P25" s="3">
        <v>2.8</v>
      </c>
    </row>
    <row r="26" spans="1:16" x14ac:dyDescent="0.3">
      <c r="A26" s="3" t="s">
        <v>12</v>
      </c>
      <c r="B26" s="3">
        <v>3.9</v>
      </c>
      <c r="C26" s="3">
        <v>4.2</v>
      </c>
      <c r="D26" s="3">
        <v>3.6</v>
      </c>
      <c r="E26" s="3">
        <v>4.5</v>
      </c>
      <c r="F26" s="3">
        <v>3.6</v>
      </c>
      <c r="G26" s="3">
        <v>3.4</v>
      </c>
      <c r="H26" s="3">
        <v>3.5</v>
      </c>
      <c r="I26" s="3">
        <v>4.0999999999999996</v>
      </c>
      <c r="J26" s="3">
        <v>5</v>
      </c>
      <c r="K26" s="3">
        <v>5.5</v>
      </c>
      <c r="L26" s="3">
        <v>4.8</v>
      </c>
      <c r="M26" s="3">
        <v>2.8</v>
      </c>
      <c r="N26" s="3">
        <v>2.2000000000000002</v>
      </c>
      <c r="O26" s="3">
        <v>2.6</v>
      </c>
      <c r="P26" s="3">
        <v>2.4</v>
      </c>
    </row>
    <row r="27" spans="1:16" x14ac:dyDescent="0.3">
      <c r="A27" s="3" t="s">
        <v>13</v>
      </c>
      <c r="B27" s="3">
        <v>14.5</v>
      </c>
      <c r="C27" s="3">
        <v>12.9</v>
      </c>
      <c r="D27" s="3">
        <v>12.5</v>
      </c>
      <c r="E27" s="3">
        <v>8.4</v>
      </c>
      <c r="F27" s="3">
        <v>13.7</v>
      </c>
      <c r="G27" s="3">
        <v>11.9</v>
      </c>
      <c r="H27" s="3">
        <v>12.1</v>
      </c>
      <c r="I27" s="3">
        <v>12.3</v>
      </c>
      <c r="J27" s="3">
        <v>9.6</v>
      </c>
      <c r="K27" s="3">
        <v>10.3</v>
      </c>
      <c r="L27" s="3">
        <v>9.1</v>
      </c>
      <c r="M27" s="3">
        <v>4.5</v>
      </c>
      <c r="N27" s="3">
        <v>5.8</v>
      </c>
      <c r="O27" s="3">
        <v>5</v>
      </c>
      <c r="P27" s="3">
        <v>5.8</v>
      </c>
    </row>
    <row r="28" spans="1:16" x14ac:dyDescent="0.3">
      <c r="A28" s="3" t="s">
        <v>272</v>
      </c>
      <c r="B28" s="3" t="s">
        <v>140</v>
      </c>
      <c r="C28" s="3" t="s">
        <v>140</v>
      </c>
      <c r="E28" s="3">
        <v>0.8</v>
      </c>
      <c r="J28" s="3">
        <v>0.8</v>
      </c>
      <c r="K28" s="3">
        <v>0.8</v>
      </c>
      <c r="L28" s="3">
        <v>1</v>
      </c>
      <c r="M28" s="3">
        <v>0.8</v>
      </c>
      <c r="N28" s="3">
        <v>1.7</v>
      </c>
      <c r="O28" s="3">
        <v>0.5</v>
      </c>
      <c r="P28" s="3">
        <v>1.2</v>
      </c>
    </row>
    <row r="29" spans="1:16" x14ac:dyDescent="0.3">
      <c r="A29" s="3" t="s">
        <v>248</v>
      </c>
      <c r="B29" s="3">
        <v>3.2</v>
      </c>
      <c r="C29" s="3">
        <v>2</v>
      </c>
      <c r="D29" s="3">
        <v>0.3</v>
      </c>
      <c r="E29" s="3">
        <v>0.8</v>
      </c>
      <c r="F29" s="3">
        <v>0.5</v>
      </c>
      <c r="G29" s="3">
        <v>0.2</v>
      </c>
      <c r="H29" s="3">
        <v>0.3</v>
      </c>
      <c r="I29" s="3">
        <v>0.2</v>
      </c>
      <c r="J29" s="3">
        <v>0.7</v>
      </c>
      <c r="K29" s="3">
        <v>0.8</v>
      </c>
      <c r="L29" s="3">
        <v>0.8</v>
      </c>
      <c r="M29" s="3">
        <v>0.7</v>
      </c>
      <c r="N29" s="3">
        <v>0.6</v>
      </c>
      <c r="O29" s="3">
        <v>0.7</v>
      </c>
      <c r="P29" s="3">
        <v>0.6</v>
      </c>
    </row>
    <row r="30" spans="1:16" x14ac:dyDescent="0.3">
      <c r="A30" s="3" t="s">
        <v>15</v>
      </c>
      <c r="B30" s="3">
        <v>1.3</v>
      </c>
      <c r="C30" s="3">
        <v>2</v>
      </c>
      <c r="D30" s="3">
        <v>1.7</v>
      </c>
      <c r="E30" s="3">
        <v>3.2</v>
      </c>
      <c r="F30" s="3">
        <v>1.8</v>
      </c>
      <c r="G30" s="3">
        <v>1.6</v>
      </c>
      <c r="H30" s="3">
        <v>1.6</v>
      </c>
      <c r="I30" s="3">
        <v>1.7</v>
      </c>
      <c r="J30" s="3">
        <v>2.8</v>
      </c>
      <c r="K30" s="3">
        <v>2.9</v>
      </c>
      <c r="L30" s="3">
        <v>3.8</v>
      </c>
      <c r="M30" s="3">
        <v>3.2</v>
      </c>
      <c r="N30" s="3">
        <v>3.4</v>
      </c>
      <c r="O30" s="3">
        <v>3.8</v>
      </c>
      <c r="P30" s="3">
        <v>4.2</v>
      </c>
    </row>
    <row r="31" spans="1:16" x14ac:dyDescent="0.3">
      <c r="A31" s="3" t="s">
        <v>16</v>
      </c>
      <c r="B31" s="3" t="s">
        <v>140</v>
      </c>
      <c r="C31" s="3" t="s">
        <v>140</v>
      </c>
      <c r="E31" s="3">
        <v>0.9</v>
      </c>
      <c r="J31" s="3">
        <v>0.8</v>
      </c>
      <c r="K31" s="3">
        <v>0.7</v>
      </c>
      <c r="L31" s="3">
        <v>1.2</v>
      </c>
      <c r="M31" s="3">
        <v>0.9</v>
      </c>
      <c r="N31" s="3">
        <v>1.6</v>
      </c>
      <c r="O31" s="3">
        <v>1.4</v>
      </c>
      <c r="P31" s="3">
        <v>1.3</v>
      </c>
    </row>
    <row r="32" spans="1:16" x14ac:dyDescent="0.3">
      <c r="A32" s="3" t="s">
        <v>17</v>
      </c>
      <c r="B32" s="3" t="s">
        <v>140</v>
      </c>
      <c r="C32" s="3" t="s">
        <v>140</v>
      </c>
      <c r="E32" s="3">
        <v>1.2</v>
      </c>
      <c r="J32" s="3">
        <v>0.5</v>
      </c>
      <c r="K32" s="3">
        <v>0.8</v>
      </c>
      <c r="L32" s="3">
        <v>1.6</v>
      </c>
      <c r="M32" s="3">
        <v>2</v>
      </c>
      <c r="N32" s="3">
        <v>2.6</v>
      </c>
      <c r="O32" s="3">
        <v>2.7</v>
      </c>
      <c r="P32" s="3">
        <v>3.1</v>
      </c>
    </row>
    <row r="33" spans="1:16" x14ac:dyDescent="0.3">
      <c r="A33" s="3" t="s">
        <v>18</v>
      </c>
      <c r="B33" s="3" t="s">
        <v>140</v>
      </c>
      <c r="C33" s="3" t="s">
        <v>140</v>
      </c>
      <c r="E33" s="3">
        <v>1.5</v>
      </c>
      <c r="J33" s="3">
        <v>0.6</v>
      </c>
      <c r="K33" s="3">
        <v>1.6</v>
      </c>
      <c r="L33" s="3">
        <v>2.2000000000000002</v>
      </c>
      <c r="M33" s="3">
        <v>1.7</v>
      </c>
      <c r="N33" s="3">
        <v>2.9</v>
      </c>
      <c r="O33" s="3">
        <v>3</v>
      </c>
      <c r="P33" s="3">
        <v>3.5</v>
      </c>
    </row>
    <row r="34" spans="1:16" x14ac:dyDescent="0.3">
      <c r="A34" s="3" t="s">
        <v>265</v>
      </c>
      <c r="N34" s="3">
        <v>1.5</v>
      </c>
      <c r="O34" s="3">
        <v>1.2</v>
      </c>
      <c r="P34" s="3">
        <v>1.1000000000000001</v>
      </c>
    </row>
    <row r="36" spans="1:16" x14ac:dyDescent="0.3">
      <c r="A36" s="24" t="s">
        <v>219</v>
      </c>
    </row>
    <row r="37" spans="1:16" x14ac:dyDescent="0.3">
      <c r="A37" s="25" t="s">
        <v>220</v>
      </c>
    </row>
    <row r="38" spans="1:16" x14ac:dyDescent="0.3">
      <c r="A38" s="26" t="s">
        <v>218</v>
      </c>
    </row>
    <row r="40" spans="1:16" x14ac:dyDescent="0.3">
      <c r="A40" s="25" t="s">
        <v>232</v>
      </c>
    </row>
  </sheetData>
  <mergeCells count="1">
    <mergeCell ref="A1:P1"/>
  </mergeCells>
  <hyperlinks>
    <hyperlink ref="A38" r:id="rId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topLeftCell="K1" zoomScale="120" zoomScaleNormal="120" workbookViewId="0">
      <selection activeCell="P7" sqref="P7"/>
    </sheetView>
  </sheetViews>
  <sheetFormatPr baseColWidth="10" defaultColWidth="9.109375" defaultRowHeight="13.8" x14ac:dyDescent="0.3"/>
  <cols>
    <col min="1" max="1" width="23.6640625" style="3" customWidth="1"/>
    <col min="2" max="12" width="9.109375" style="3"/>
    <col min="13" max="13" width="10.21875" style="3" bestFit="1" customWidth="1"/>
    <col min="14" max="14" width="7.77734375" style="3" bestFit="1" customWidth="1"/>
    <col min="15" max="16384" width="9.109375" style="3"/>
  </cols>
  <sheetData>
    <row r="1" spans="1:16" ht="16.5" customHeight="1" x14ac:dyDescent="0.3">
      <c r="A1" s="104" t="s">
        <v>216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6"/>
    </row>
    <row r="2" spans="1:16" s="12" customFormat="1" x14ac:dyDescent="0.3">
      <c r="A2" s="89" t="s">
        <v>0</v>
      </c>
      <c r="B2" s="89" t="s">
        <v>22</v>
      </c>
      <c r="C2" s="89" t="s">
        <v>21</v>
      </c>
      <c r="D2" s="89" t="s">
        <v>23</v>
      </c>
      <c r="E2" s="94" t="s">
        <v>307</v>
      </c>
      <c r="F2" s="89" t="s">
        <v>24</v>
      </c>
      <c r="G2" s="89" t="s">
        <v>25</v>
      </c>
      <c r="H2" s="89" t="s">
        <v>26</v>
      </c>
      <c r="I2" s="89" t="s">
        <v>27</v>
      </c>
      <c r="J2" s="89" t="s">
        <v>28</v>
      </c>
      <c r="K2" s="89" t="s">
        <v>29</v>
      </c>
      <c r="L2" s="89" t="s">
        <v>30</v>
      </c>
      <c r="M2" s="89" t="s">
        <v>31</v>
      </c>
      <c r="N2" s="89" t="s">
        <v>271</v>
      </c>
      <c r="O2" s="89" t="s">
        <v>281</v>
      </c>
      <c r="P2" s="89" t="s">
        <v>288</v>
      </c>
    </row>
    <row r="3" spans="1:16" s="12" customFormat="1" x14ac:dyDescent="0.3">
      <c r="A3" s="87" t="s">
        <v>250</v>
      </c>
      <c r="B3" s="88">
        <v>14200</v>
      </c>
      <c r="C3" s="88">
        <v>14200</v>
      </c>
      <c r="D3" s="88">
        <v>14200</v>
      </c>
      <c r="E3" s="88">
        <v>14200</v>
      </c>
      <c r="F3" s="88">
        <v>3550</v>
      </c>
      <c r="G3" s="12">
        <v>3550</v>
      </c>
      <c r="H3" s="12">
        <v>3550</v>
      </c>
      <c r="I3" s="12">
        <v>3550</v>
      </c>
      <c r="J3" s="12">
        <v>3550</v>
      </c>
      <c r="K3" s="12">
        <v>3550</v>
      </c>
      <c r="L3" s="12">
        <v>3550</v>
      </c>
      <c r="M3" s="12">
        <v>3550</v>
      </c>
      <c r="N3" s="12">
        <v>3550</v>
      </c>
      <c r="O3" s="12">
        <v>3550</v>
      </c>
      <c r="P3" s="12">
        <v>3550</v>
      </c>
    </row>
    <row r="4" spans="1:16" s="12" customFormat="1" x14ac:dyDescent="0.3">
      <c r="A4" s="12" t="s">
        <v>193</v>
      </c>
      <c r="B4" s="12">
        <v>64.7</v>
      </c>
      <c r="C4" s="12">
        <v>63.7</v>
      </c>
      <c r="D4" s="12">
        <v>62.3</v>
      </c>
      <c r="E4" s="12">
        <v>60.4</v>
      </c>
      <c r="F4" s="12">
        <v>61.5</v>
      </c>
      <c r="G4" s="12">
        <v>63.1</v>
      </c>
      <c r="H4" s="12">
        <v>61.8</v>
      </c>
      <c r="I4" s="12">
        <v>63.1</v>
      </c>
      <c r="J4" s="12">
        <v>62.6</v>
      </c>
      <c r="K4" s="12">
        <v>61.9</v>
      </c>
      <c r="L4" s="12">
        <v>59.4</v>
      </c>
      <c r="M4" s="12">
        <v>58</v>
      </c>
      <c r="N4" s="12">
        <v>55.6</v>
      </c>
      <c r="O4" s="12">
        <v>56.4</v>
      </c>
      <c r="P4" s="12">
        <v>56</v>
      </c>
    </row>
    <row r="5" spans="1:16" s="12" customFormat="1" x14ac:dyDescent="0.3">
      <c r="A5" s="12" t="s">
        <v>1</v>
      </c>
      <c r="B5" s="12">
        <v>46.6</v>
      </c>
      <c r="C5" s="12">
        <v>45.8</v>
      </c>
      <c r="D5" s="12">
        <v>43.4</v>
      </c>
      <c r="E5" s="12">
        <v>38.9</v>
      </c>
      <c r="F5" s="12">
        <v>42.8</v>
      </c>
      <c r="G5" s="12">
        <v>44.1</v>
      </c>
      <c r="H5" s="12">
        <v>43.2</v>
      </c>
      <c r="I5" s="12">
        <v>43.5</v>
      </c>
      <c r="J5" s="12">
        <v>41.6</v>
      </c>
      <c r="K5" s="12">
        <v>41</v>
      </c>
      <c r="L5" s="12">
        <v>39.799999999999997</v>
      </c>
      <c r="M5" s="12">
        <v>33.299999999999997</v>
      </c>
      <c r="N5" s="12">
        <v>32.6</v>
      </c>
      <c r="O5" s="12">
        <v>33.200000000000003</v>
      </c>
      <c r="P5" s="12">
        <v>33.200000000000003</v>
      </c>
    </row>
    <row r="6" spans="1:16" s="12" customFormat="1" x14ac:dyDescent="0.3">
      <c r="A6" s="86" t="s">
        <v>243</v>
      </c>
      <c r="B6" s="12">
        <v>26.7</v>
      </c>
      <c r="C6" s="12">
        <v>25</v>
      </c>
      <c r="D6" s="12">
        <v>24.7</v>
      </c>
      <c r="E6" s="12">
        <v>25.4</v>
      </c>
      <c r="F6" s="12">
        <v>23.5</v>
      </c>
      <c r="G6" s="12">
        <v>25.1</v>
      </c>
      <c r="H6" s="12">
        <v>24.7</v>
      </c>
      <c r="I6" s="12">
        <v>25.4</v>
      </c>
      <c r="J6" s="12">
        <v>26.2</v>
      </c>
      <c r="K6" s="12">
        <v>25.4</v>
      </c>
      <c r="L6" s="12">
        <v>24.4</v>
      </c>
      <c r="M6" s="12">
        <v>25.6</v>
      </c>
      <c r="N6" s="12">
        <v>18.399999999999999</v>
      </c>
      <c r="O6" s="12">
        <v>20.100000000000001</v>
      </c>
      <c r="P6" s="12">
        <v>18.8</v>
      </c>
    </row>
    <row r="7" spans="1:16" s="12" customFormat="1" x14ac:dyDescent="0.3">
      <c r="A7" s="86" t="s">
        <v>242</v>
      </c>
      <c r="B7" s="12">
        <v>14.7</v>
      </c>
      <c r="C7" s="12">
        <v>13.7</v>
      </c>
      <c r="D7" s="12">
        <v>11.6</v>
      </c>
      <c r="E7" s="12">
        <v>11.5</v>
      </c>
      <c r="F7" s="12">
        <v>12.3</v>
      </c>
      <c r="G7" s="12">
        <v>12.5</v>
      </c>
      <c r="H7" s="12">
        <v>10.7</v>
      </c>
      <c r="I7" s="12">
        <v>10.9</v>
      </c>
      <c r="J7" s="12">
        <v>10.8</v>
      </c>
      <c r="K7" s="12">
        <v>11.5</v>
      </c>
      <c r="L7" s="12">
        <v>10.9</v>
      </c>
      <c r="M7" s="12">
        <v>12.8</v>
      </c>
      <c r="N7" s="12">
        <v>9.6999999999999993</v>
      </c>
      <c r="O7" s="12">
        <v>10.199999999999999</v>
      </c>
      <c r="P7" s="12">
        <v>11.4</v>
      </c>
    </row>
    <row r="8" spans="1:16" s="12" customFormat="1" x14ac:dyDescent="0.3">
      <c r="A8" s="12" t="s">
        <v>45</v>
      </c>
      <c r="B8" s="12">
        <v>59.2</v>
      </c>
      <c r="C8" s="12">
        <v>55.5</v>
      </c>
      <c r="D8" s="12">
        <v>52</v>
      </c>
      <c r="E8" s="12">
        <v>47.2</v>
      </c>
      <c r="F8" s="12">
        <v>51.5</v>
      </c>
      <c r="G8" s="12">
        <v>53</v>
      </c>
      <c r="H8" s="12">
        <v>51.8</v>
      </c>
      <c r="I8" s="12">
        <v>51.7</v>
      </c>
      <c r="J8" s="12">
        <v>50.8</v>
      </c>
      <c r="K8" s="12">
        <v>49</v>
      </c>
      <c r="L8" s="12">
        <v>46.4</v>
      </c>
      <c r="M8" s="12">
        <v>42.8</v>
      </c>
      <c r="N8" s="12">
        <v>37.200000000000003</v>
      </c>
      <c r="O8" s="12">
        <v>37.1</v>
      </c>
      <c r="P8" s="12">
        <v>36.299999999999997</v>
      </c>
    </row>
    <row r="9" spans="1:16" s="12" customFormat="1" x14ac:dyDescent="0.3">
      <c r="A9" s="12" t="s">
        <v>46</v>
      </c>
      <c r="B9" s="12">
        <v>12.8</v>
      </c>
      <c r="C9" s="12">
        <v>20.3</v>
      </c>
      <c r="D9" s="12">
        <v>19.8</v>
      </c>
      <c r="E9" s="12">
        <v>28</v>
      </c>
      <c r="F9" s="12">
        <v>18.899999999999999</v>
      </c>
      <c r="G9" s="12">
        <v>20.100000000000001</v>
      </c>
      <c r="H9" s="12">
        <v>19.899999999999999</v>
      </c>
      <c r="I9" s="12">
        <v>20.399999999999999</v>
      </c>
      <c r="J9" s="12">
        <v>27.9</v>
      </c>
      <c r="K9" s="12">
        <v>28.9</v>
      </c>
      <c r="L9" s="12">
        <v>26.9</v>
      </c>
      <c r="M9" s="12">
        <v>28.6</v>
      </c>
      <c r="N9" s="12">
        <v>26.1</v>
      </c>
      <c r="O9" s="12">
        <v>28.1</v>
      </c>
      <c r="P9" s="12">
        <v>31</v>
      </c>
    </row>
    <row r="10" spans="1:16" s="12" customFormat="1" x14ac:dyDescent="0.3">
      <c r="A10" s="12" t="s">
        <v>20</v>
      </c>
      <c r="B10" s="12">
        <v>14.2</v>
      </c>
      <c r="C10" s="12">
        <v>14.1</v>
      </c>
      <c r="D10" s="12">
        <v>14.3</v>
      </c>
      <c r="E10" s="92" t="s">
        <v>252</v>
      </c>
      <c r="F10" s="12">
        <v>13.3</v>
      </c>
      <c r="G10" s="12">
        <v>14.3</v>
      </c>
      <c r="H10" s="12">
        <v>14.7</v>
      </c>
      <c r="I10" s="12">
        <v>14.9</v>
      </c>
      <c r="J10" s="12">
        <v>13.3</v>
      </c>
      <c r="K10" s="12">
        <v>13.9</v>
      </c>
      <c r="L10" s="92" t="s">
        <v>240</v>
      </c>
      <c r="M10" s="92" t="s">
        <v>251</v>
      </c>
      <c r="N10" s="12">
        <v>12.2</v>
      </c>
      <c r="O10" s="12">
        <v>13.8</v>
      </c>
      <c r="P10" s="12">
        <v>11.4</v>
      </c>
    </row>
    <row r="11" spans="1:16" s="12" customFormat="1" x14ac:dyDescent="0.3">
      <c r="A11" s="12" t="s">
        <v>2</v>
      </c>
      <c r="B11" s="12">
        <v>27.7</v>
      </c>
      <c r="C11" s="12">
        <v>24.5</v>
      </c>
      <c r="D11" s="12">
        <v>21.8</v>
      </c>
      <c r="E11" s="12">
        <v>19.3</v>
      </c>
      <c r="F11" s="12">
        <v>21.5</v>
      </c>
      <c r="G11" s="12">
        <v>21.5</v>
      </c>
      <c r="H11" s="12">
        <v>22.7</v>
      </c>
      <c r="I11" s="12">
        <v>21.3</v>
      </c>
      <c r="J11" s="12">
        <v>22.1</v>
      </c>
      <c r="K11" s="12">
        <v>19.5</v>
      </c>
      <c r="L11" s="12">
        <v>19.7</v>
      </c>
      <c r="M11" s="12">
        <v>16.3</v>
      </c>
      <c r="N11" s="12">
        <v>17</v>
      </c>
      <c r="O11" s="12">
        <v>16.899999999999999</v>
      </c>
      <c r="P11" s="12">
        <v>17.600000000000001</v>
      </c>
    </row>
    <row r="12" spans="1:16" x14ac:dyDescent="0.3">
      <c r="A12" s="3" t="s">
        <v>3</v>
      </c>
      <c r="B12" s="3">
        <v>12.5</v>
      </c>
      <c r="C12" s="3">
        <v>11.4</v>
      </c>
      <c r="D12" s="3">
        <v>9.1</v>
      </c>
      <c r="E12" s="3">
        <v>8.3000000000000007</v>
      </c>
      <c r="F12" s="3">
        <v>9.1999999999999993</v>
      </c>
      <c r="G12" s="3">
        <v>8.9</v>
      </c>
      <c r="H12" s="3">
        <v>8.5</v>
      </c>
      <c r="I12" s="3">
        <v>9.9</v>
      </c>
      <c r="J12" s="3">
        <v>8.6</v>
      </c>
      <c r="K12" s="3">
        <v>9.9</v>
      </c>
      <c r="L12" s="3">
        <v>8.1999999999999993</v>
      </c>
      <c r="M12" s="3">
        <v>6.7</v>
      </c>
      <c r="N12" s="3">
        <v>7.5</v>
      </c>
      <c r="O12" s="3">
        <v>7.3</v>
      </c>
      <c r="P12" s="3">
        <v>7.7</v>
      </c>
    </row>
    <row r="13" spans="1:16" x14ac:dyDescent="0.3">
      <c r="A13" s="3" t="s">
        <v>4</v>
      </c>
      <c r="B13" s="3">
        <v>15.3</v>
      </c>
      <c r="C13" s="3">
        <v>13.5</v>
      </c>
      <c r="D13" s="3">
        <v>12.8</v>
      </c>
      <c r="E13" s="3">
        <v>9.6</v>
      </c>
      <c r="F13" s="3">
        <v>12.6</v>
      </c>
      <c r="G13" s="3">
        <v>13.5</v>
      </c>
      <c r="H13" s="3">
        <v>12.5</v>
      </c>
      <c r="I13" s="3">
        <v>12.4</v>
      </c>
      <c r="J13" s="3">
        <v>10.7</v>
      </c>
      <c r="K13" s="3">
        <v>11.3</v>
      </c>
      <c r="L13" s="3">
        <v>9.8000000000000007</v>
      </c>
      <c r="M13" s="3">
        <v>6.9</v>
      </c>
      <c r="N13" s="3">
        <v>6.4</v>
      </c>
      <c r="O13" s="3">
        <v>6.7</v>
      </c>
      <c r="P13" s="3">
        <v>6</v>
      </c>
    </row>
    <row r="14" spans="1:16" x14ac:dyDescent="0.3">
      <c r="A14" s="3" t="s">
        <v>5</v>
      </c>
      <c r="B14" s="3">
        <v>7</v>
      </c>
      <c r="C14" s="3">
        <v>9</v>
      </c>
      <c r="D14" s="3">
        <v>8.1</v>
      </c>
      <c r="E14" s="3">
        <v>6.6</v>
      </c>
      <c r="F14" s="3">
        <v>7.5</v>
      </c>
      <c r="G14" s="3">
        <v>8.1999999999999993</v>
      </c>
      <c r="H14" s="10">
        <v>8.3000000000000007</v>
      </c>
      <c r="I14" s="10">
        <v>8.6</v>
      </c>
      <c r="J14" s="3">
        <v>7.7</v>
      </c>
      <c r="K14" s="3">
        <v>6.4</v>
      </c>
      <c r="L14" s="10">
        <v>6.7</v>
      </c>
      <c r="M14" s="3">
        <v>5.7</v>
      </c>
      <c r="N14" s="3">
        <v>5.8</v>
      </c>
      <c r="O14" s="3">
        <v>6.6</v>
      </c>
      <c r="P14" s="3">
        <v>7.5</v>
      </c>
    </row>
    <row r="15" spans="1:16" x14ac:dyDescent="0.3">
      <c r="A15" s="3" t="s">
        <v>6</v>
      </c>
      <c r="B15" s="3">
        <v>5.8</v>
      </c>
      <c r="C15" s="3">
        <v>6.4</v>
      </c>
      <c r="D15" s="3">
        <v>6.1</v>
      </c>
      <c r="E15" s="3">
        <v>4.8</v>
      </c>
      <c r="F15" s="3">
        <v>5.7</v>
      </c>
      <c r="G15" s="3">
        <v>6.5</v>
      </c>
      <c r="H15" s="10">
        <v>6.5</v>
      </c>
      <c r="I15" s="10">
        <v>5.9</v>
      </c>
      <c r="J15" s="3">
        <v>5.6</v>
      </c>
      <c r="K15" s="3">
        <v>4.5999999999999996</v>
      </c>
      <c r="L15" s="10">
        <v>5</v>
      </c>
      <c r="M15" s="3">
        <v>3.8</v>
      </c>
      <c r="N15" s="3">
        <v>3.3</v>
      </c>
      <c r="O15" s="3">
        <v>4.2</v>
      </c>
      <c r="P15" s="3">
        <v>2.4</v>
      </c>
    </row>
    <row r="16" spans="1:16" x14ac:dyDescent="0.3">
      <c r="A16" s="3" t="s">
        <v>8</v>
      </c>
      <c r="B16" s="3">
        <v>1.1000000000000001</v>
      </c>
      <c r="C16" s="3">
        <v>2</v>
      </c>
      <c r="D16" s="3">
        <v>2.2999999999999998</v>
      </c>
      <c r="E16" s="3">
        <v>2.4</v>
      </c>
      <c r="F16" s="3">
        <v>2.2000000000000002</v>
      </c>
      <c r="G16" s="3">
        <v>2.1</v>
      </c>
      <c r="H16" s="10">
        <v>2</v>
      </c>
      <c r="I16" s="10">
        <v>2.7</v>
      </c>
      <c r="J16" s="3">
        <v>2.5</v>
      </c>
      <c r="K16" s="3">
        <v>3.1</v>
      </c>
      <c r="L16" s="37">
        <v>2.2000000000000002</v>
      </c>
      <c r="M16" s="3">
        <v>2</v>
      </c>
      <c r="N16" s="3">
        <v>2.7</v>
      </c>
      <c r="O16" s="3">
        <v>2.1</v>
      </c>
      <c r="P16" s="3">
        <v>3.4</v>
      </c>
    </row>
    <row r="17" spans="1:16" x14ac:dyDescent="0.3">
      <c r="A17" s="3" t="s">
        <v>9</v>
      </c>
      <c r="B17" s="3" t="s">
        <v>140</v>
      </c>
      <c r="C17" s="3">
        <v>2.4</v>
      </c>
      <c r="D17" s="3">
        <v>2</v>
      </c>
      <c r="E17" s="3">
        <v>2.1</v>
      </c>
      <c r="F17" s="3">
        <v>1.8</v>
      </c>
      <c r="G17" s="3">
        <v>1.9</v>
      </c>
      <c r="H17" s="10">
        <v>1.8</v>
      </c>
      <c r="I17" s="10">
        <v>2.2999999999999998</v>
      </c>
      <c r="J17" s="3">
        <v>2.2999999999999998</v>
      </c>
      <c r="K17" s="3">
        <v>2.4</v>
      </c>
      <c r="L17" s="37">
        <v>1.8</v>
      </c>
      <c r="M17" s="3">
        <v>2.1</v>
      </c>
      <c r="N17" s="3">
        <v>2.2000000000000002</v>
      </c>
      <c r="O17" s="3">
        <v>1.9</v>
      </c>
      <c r="P17" s="3">
        <v>2.6</v>
      </c>
    </row>
    <row r="18" spans="1:16" x14ac:dyDescent="0.3">
      <c r="A18" s="3" t="s">
        <v>10</v>
      </c>
      <c r="B18" s="3" t="s">
        <v>140</v>
      </c>
      <c r="C18" s="3">
        <v>4.4000000000000004</v>
      </c>
      <c r="D18" s="3">
        <v>4.5999999999999996</v>
      </c>
      <c r="E18" s="3">
        <v>4.9000000000000004</v>
      </c>
      <c r="F18" s="3">
        <v>5</v>
      </c>
      <c r="G18" s="3">
        <v>4.7</v>
      </c>
      <c r="H18" s="10">
        <v>4.5999999999999996</v>
      </c>
      <c r="I18" s="10">
        <v>4.3</v>
      </c>
      <c r="J18" s="3">
        <v>4.7</v>
      </c>
      <c r="K18" s="3">
        <v>5.0999999999999996</v>
      </c>
      <c r="L18" s="10">
        <v>4.5999999999999996</v>
      </c>
      <c r="M18" s="3">
        <v>5.3</v>
      </c>
      <c r="N18" s="3">
        <v>5.5</v>
      </c>
      <c r="O18" s="3">
        <v>4.4000000000000004</v>
      </c>
      <c r="P18" s="3">
        <v>5.4</v>
      </c>
    </row>
    <row r="19" spans="1:16" x14ac:dyDescent="0.3">
      <c r="A19" s="3" t="s">
        <v>11</v>
      </c>
      <c r="B19" s="3">
        <v>23.3</v>
      </c>
      <c r="C19" s="3">
        <v>21.1</v>
      </c>
      <c r="D19" s="3">
        <v>20</v>
      </c>
      <c r="E19" s="3">
        <v>18.399999999999999</v>
      </c>
      <c r="F19" s="3">
        <v>19.399999999999999</v>
      </c>
      <c r="G19" s="3">
        <v>20.399999999999999</v>
      </c>
      <c r="H19" s="10">
        <v>19.899999999999999</v>
      </c>
      <c r="I19" s="10">
        <v>20.2</v>
      </c>
      <c r="J19" s="10">
        <v>20</v>
      </c>
      <c r="K19" s="10">
        <v>17.600000000000001</v>
      </c>
      <c r="L19" s="10">
        <v>17.8</v>
      </c>
      <c r="M19" s="3">
        <v>18.2</v>
      </c>
      <c r="N19" s="3">
        <v>11.7</v>
      </c>
      <c r="O19" s="3">
        <v>11.8</v>
      </c>
      <c r="P19" s="3">
        <v>11</v>
      </c>
    </row>
    <row r="20" spans="1:16" x14ac:dyDescent="0.3">
      <c r="A20" s="3" t="s">
        <v>235</v>
      </c>
      <c r="B20" s="3">
        <v>2.2000000000000002</v>
      </c>
      <c r="C20" s="3">
        <v>3.4</v>
      </c>
      <c r="D20" s="3">
        <v>3.2</v>
      </c>
      <c r="E20" s="3">
        <v>3.9</v>
      </c>
      <c r="F20" s="3">
        <v>2.9</v>
      </c>
      <c r="G20" s="3">
        <v>2.7</v>
      </c>
      <c r="H20" s="10">
        <v>3.7</v>
      </c>
      <c r="I20" s="10">
        <v>3.6</v>
      </c>
      <c r="J20" s="10">
        <v>3</v>
      </c>
      <c r="K20" s="10">
        <v>3.2</v>
      </c>
      <c r="L20" s="10">
        <v>1.8</v>
      </c>
      <c r="M20" s="3">
        <v>5</v>
      </c>
      <c r="N20" s="3">
        <v>4.2</v>
      </c>
      <c r="O20" s="3">
        <v>4.4000000000000004</v>
      </c>
      <c r="P20" s="3">
        <v>4.5</v>
      </c>
    </row>
    <row r="21" spans="1:16" x14ac:dyDescent="0.3">
      <c r="A21" s="3" t="s">
        <v>157</v>
      </c>
      <c r="B21" s="3" t="s">
        <v>140</v>
      </c>
      <c r="C21" s="3" t="s">
        <v>140</v>
      </c>
      <c r="D21" s="3" t="s">
        <v>140</v>
      </c>
      <c r="E21" s="3">
        <v>1.6</v>
      </c>
      <c r="F21" s="3" t="s">
        <v>140</v>
      </c>
      <c r="G21" s="3" t="s">
        <v>140</v>
      </c>
      <c r="H21" s="10" t="s">
        <v>140</v>
      </c>
      <c r="I21" s="10" t="s">
        <v>140</v>
      </c>
      <c r="J21" s="10">
        <v>1.8</v>
      </c>
      <c r="K21" s="10">
        <v>1.4</v>
      </c>
      <c r="L21" s="10">
        <v>1.2</v>
      </c>
      <c r="M21" s="3">
        <v>1.9</v>
      </c>
      <c r="N21" s="3">
        <v>1.4</v>
      </c>
      <c r="O21" s="3">
        <v>2.1</v>
      </c>
      <c r="P21" s="3">
        <v>1.4</v>
      </c>
    </row>
    <row r="22" spans="1:16" x14ac:dyDescent="0.3">
      <c r="A22" s="3" t="s">
        <v>236</v>
      </c>
      <c r="B22" s="3">
        <v>1.3</v>
      </c>
      <c r="C22" s="3">
        <v>1.4</v>
      </c>
      <c r="D22" s="3">
        <v>1.5</v>
      </c>
      <c r="E22" s="3">
        <v>2.5</v>
      </c>
      <c r="F22" s="3">
        <v>1.1000000000000001</v>
      </c>
      <c r="G22" s="3">
        <v>1.3</v>
      </c>
      <c r="H22" s="10">
        <v>1.4</v>
      </c>
      <c r="I22" s="10">
        <v>2.2999999999999998</v>
      </c>
      <c r="J22" s="10">
        <v>2.2999999999999998</v>
      </c>
      <c r="K22" s="10">
        <v>2.4</v>
      </c>
      <c r="L22" s="10">
        <v>0.8</v>
      </c>
      <c r="M22" s="3">
        <v>3.3</v>
      </c>
      <c r="N22" s="3">
        <v>2</v>
      </c>
      <c r="O22" s="3">
        <v>2</v>
      </c>
      <c r="P22" s="3">
        <v>2.2000000000000002</v>
      </c>
    </row>
    <row r="23" spans="1:16" x14ac:dyDescent="0.3">
      <c r="A23" s="3" t="s">
        <v>158</v>
      </c>
      <c r="B23" s="3" t="s">
        <v>140</v>
      </c>
      <c r="C23" s="3" t="s">
        <v>140</v>
      </c>
      <c r="D23" s="3" t="s">
        <v>140</v>
      </c>
      <c r="E23" s="3">
        <v>0.7</v>
      </c>
      <c r="F23" s="3" t="s">
        <v>140</v>
      </c>
      <c r="G23" s="3" t="s">
        <v>140</v>
      </c>
      <c r="H23" s="10" t="s">
        <v>140</v>
      </c>
      <c r="I23" s="10" t="s">
        <v>140</v>
      </c>
      <c r="J23" s="10">
        <v>0.7</v>
      </c>
      <c r="K23" s="10">
        <v>0.9</v>
      </c>
      <c r="L23" s="10">
        <v>0.7</v>
      </c>
      <c r="M23" s="3">
        <v>0.6</v>
      </c>
      <c r="N23" s="3">
        <v>0.6</v>
      </c>
      <c r="O23" s="3">
        <v>0.9</v>
      </c>
      <c r="P23" s="3">
        <v>0.8</v>
      </c>
    </row>
    <row r="24" spans="1:16" x14ac:dyDescent="0.3">
      <c r="A24" s="3" t="s">
        <v>159</v>
      </c>
      <c r="B24" s="3" t="s">
        <v>140</v>
      </c>
      <c r="C24" s="3" t="s">
        <v>140</v>
      </c>
      <c r="D24" s="3" t="s">
        <v>140</v>
      </c>
      <c r="E24" s="3">
        <v>0.9</v>
      </c>
      <c r="F24" s="3" t="s">
        <v>140</v>
      </c>
      <c r="G24" s="3" t="s">
        <v>140</v>
      </c>
      <c r="H24" s="10" t="s">
        <v>140</v>
      </c>
      <c r="I24" s="10" t="s">
        <v>140</v>
      </c>
      <c r="J24" s="10">
        <v>0.7</v>
      </c>
      <c r="K24" s="10">
        <v>0.9</v>
      </c>
      <c r="L24" s="10">
        <v>1.1000000000000001</v>
      </c>
      <c r="M24" s="3">
        <v>1.1000000000000001</v>
      </c>
      <c r="N24" s="3">
        <v>1.1000000000000001</v>
      </c>
      <c r="O24" s="3">
        <v>1.3</v>
      </c>
      <c r="P24" s="3">
        <v>1.6</v>
      </c>
    </row>
    <row r="25" spans="1:16" x14ac:dyDescent="0.3">
      <c r="A25" s="3" t="s">
        <v>160</v>
      </c>
      <c r="B25" s="3" t="s">
        <v>140</v>
      </c>
      <c r="C25" s="3" t="s">
        <v>140</v>
      </c>
      <c r="D25" s="3" t="s">
        <v>140</v>
      </c>
      <c r="E25" s="3">
        <v>1</v>
      </c>
      <c r="F25" s="3" t="s">
        <v>140</v>
      </c>
      <c r="G25" s="3" t="s">
        <v>140</v>
      </c>
      <c r="H25" s="10" t="s">
        <v>140</v>
      </c>
      <c r="I25" s="10" t="s">
        <v>140</v>
      </c>
      <c r="J25" s="10">
        <v>0.7</v>
      </c>
      <c r="K25" s="10">
        <v>1.2</v>
      </c>
      <c r="L25" s="10">
        <v>0.8</v>
      </c>
      <c r="M25" s="3">
        <v>1.3</v>
      </c>
      <c r="N25" s="3">
        <v>0.9</v>
      </c>
      <c r="O25" s="3">
        <v>1.1000000000000001</v>
      </c>
      <c r="P25" s="3">
        <v>1.5</v>
      </c>
    </row>
    <row r="26" spans="1:16" x14ac:dyDescent="0.3">
      <c r="A26" s="3" t="s">
        <v>12</v>
      </c>
      <c r="B26" s="3">
        <v>2.6</v>
      </c>
      <c r="C26" s="3">
        <v>3.3</v>
      </c>
      <c r="D26" s="3">
        <v>3.6</v>
      </c>
      <c r="E26" s="3">
        <v>3.8</v>
      </c>
      <c r="F26" s="3">
        <v>3.5</v>
      </c>
      <c r="G26" s="3">
        <v>3.8</v>
      </c>
      <c r="H26" s="10">
        <v>3.8</v>
      </c>
      <c r="I26" s="37">
        <v>3.5</v>
      </c>
      <c r="J26" s="37">
        <v>4.2</v>
      </c>
      <c r="K26" s="37">
        <v>5.0999999999999996</v>
      </c>
      <c r="L26" s="37">
        <v>1.2</v>
      </c>
      <c r="M26" s="3">
        <v>2.8</v>
      </c>
      <c r="N26" s="3">
        <v>1.8</v>
      </c>
      <c r="O26" s="3">
        <v>3.3</v>
      </c>
      <c r="P26" s="3">
        <v>2.2000000000000002</v>
      </c>
    </row>
    <row r="27" spans="1:16" x14ac:dyDescent="0.3">
      <c r="A27" s="3" t="s">
        <v>13</v>
      </c>
      <c r="B27" s="3">
        <v>13.2</v>
      </c>
      <c r="C27" s="3">
        <v>12</v>
      </c>
      <c r="D27" s="3">
        <v>10.6</v>
      </c>
      <c r="E27" s="3">
        <v>7.9</v>
      </c>
      <c r="F27" s="3">
        <v>11.2</v>
      </c>
      <c r="G27" s="3">
        <v>11.8</v>
      </c>
      <c r="H27" s="10">
        <v>9.6</v>
      </c>
      <c r="I27" s="10">
        <v>9.8000000000000007</v>
      </c>
      <c r="J27" s="10">
        <v>8.4</v>
      </c>
      <c r="K27" s="10">
        <v>8.1</v>
      </c>
      <c r="L27" s="10">
        <v>7</v>
      </c>
      <c r="M27" s="3">
        <v>8.1</v>
      </c>
      <c r="N27" s="3">
        <v>4.2</v>
      </c>
      <c r="O27" s="3">
        <v>4.2</v>
      </c>
      <c r="P27" s="3">
        <v>4.8</v>
      </c>
    </row>
    <row r="28" spans="1:16" x14ac:dyDescent="0.3">
      <c r="A28" s="3" t="s">
        <v>272</v>
      </c>
      <c r="B28" s="3" t="s">
        <v>140</v>
      </c>
      <c r="C28" s="3" t="s">
        <v>140</v>
      </c>
      <c r="D28" s="3" t="s">
        <v>140</v>
      </c>
      <c r="E28" s="3">
        <v>0.6</v>
      </c>
      <c r="F28" s="3" t="s">
        <v>140</v>
      </c>
      <c r="G28" s="3" t="s">
        <v>140</v>
      </c>
      <c r="H28" s="10" t="s">
        <v>140</v>
      </c>
      <c r="I28" s="10" t="s">
        <v>140</v>
      </c>
      <c r="J28" s="10">
        <v>0.6</v>
      </c>
      <c r="K28" s="10">
        <v>0.4</v>
      </c>
      <c r="L28" s="10">
        <v>0.8</v>
      </c>
      <c r="M28" s="3">
        <v>0.6</v>
      </c>
      <c r="N28" s="3">
        <v>0.6</v>
      </c>
      <c r="O28" s="3">
        <v>0.2</v>
      </c>
      <c r="P28" s="3">
        <v>0.7</v>
      </c>
    </row>
    <row r="29" spans="1:16" x14ac:dyDescent="0.3">
      <c r="A29" s="3" t="s">
        <v>248</v>
      </c>
      <c r="B29" s="3">
        <v>1.5</v>
      </c>
      <c r="C29" s="3">
        <v>1.4</v>
      </c>
      <c r="D29" s="3">
        <v>0.4</v>
      </c>
      <c r="E29" s="3">
        <v>0.5</v>
      </c>
      <c r="F29" s="3">
        <v>0.3</v>
      </c>
      <c r="G29" s="3">
        <v>0.1</v>
      </c>
      <c r="H29" s="10">
        <v>0.5</v>
      </c>
      <c r="I29" s="10">
        <v>0.5</v>
      </c>
      <c r="J29" s="10">
        <v>0.5</v>
      </c>
      <c r="K29" s="10">
        <v>0.7</v>
      </c>
      <c r="L29" s="10">
        <v>0.2</v>
      </c>
      <c r="M29" s="3">
        <v>0.5</v>
      </c>
      <c r="N29" s="3">
        <v>0.4</v>
      </c>
      <c r="O29" s="3">
        <v>0.6</v>
      </c>
      <c r="P29" s="3">
        <v>0.6</v>
      </c>
    </row>
    <row r="30" spans="1:16" x14ac:dyDescent="0.3">
      <c r="A30" s="3" t="s">
        <v>15</v>
      </c>
      <c r="B30" s="3">
        <v>1.3</v>
      </c>
      <c r="C30" s="3">
        <v>1.5</v>
      </c>
      <c r="D30" s="3">
        <v>1.2</v>
      </c>
      <c r="E30" s="3">
        <v>2.1</v>
      </c>
      <c r="F30" s="3">
        <v>1.1000000000000001</v>
      </c>
      <c r="G30" s="3">
        <v>1.2</v>
      </c>
      <c r="H30" s="10">
        <v>1</v>
      </c>
      <c r="I30" s="10">
        <v>1.5</v>
      </c>
      <c r="J30" s="10">
        <v>1.9</v>
      </c>
      <c r="K30" s="10">
        <v>1.7</v>
      </c>
      <c r="L30" s="10">
        <v>2.9</v>
      </c>
      <c r="M30" s="3">
        <v>2.1</v>
      </c>
      <c r="N30" s="3">
        <v>1.9</v>
      </c>
      <c r="O30" s="3">
        <v>2.2999999999999998</v>
      </c>
      <c r="P30" s="3">
        <v>2.5</v>
      </c>
    </row>
    <row r="31" spans="1:16" x14ac:dyDescent="0.3">
      <c r="A31" s="3" t="s">
        <v>16</v>
      </c>
      <c r="B31" s="3" t="s">
        <v>140</v>
      </c>
      <c r="C31" s="3" t="s">
        <v>140</v>
      </c>
      <c r="D31" s="3" t="s">
        <v>140</v>
      </c>
      <c r="E31" s="3">
        <v>0.9</v>
      </c>
      <c r="F31" s="3" t="s">
        <v>140</v>
      </c>
      <c r="G31" s="3" t="s">
        <v>140</v>
      </c>
      <c r="H31" s="3" t="s">
        <v>140</v>
      </c>
      <c r="I31" s="3" t="s">
        <v>140</v>
      </c>
      <c r="J31" s="3">
        <v>0.4</v>
      </c>
      <c r="K31" s="3">
        <v>1.2</v>
      </c>
      <c r="L31" s="3">
        <v>1</v>
      </c>
      <c r="M31" s="3">
        <v>0.8</v>
      </c>
      <c r="N31" s="3">
        <v>0.7</v>
      </c>
      <c r="O31" s="3">
        <v>1</v>
      </c>
      <c r="P31" s="3">
        <v>1.2</v>
      </c>
    </row>
    <row r="32" spans="1:16" x14ac:dyDescent="0.3">
      <c r="A32" s="3" t="s">
        <v>17</v>
      </c>
      <c r="B32" s="3" t="s">
        <v>140</v>
      </c>
      <c r="C32" s="3" t="s">
        <v>140</v>
      </c>
      <c r="D32" s="3" t="s">
        <v>140</v>
      </c>
      <c r="E32" s="3">
        <v>0.9</v>
      </c>
      <c r="F32" s="3" t="s">
        <v>140</v>
      </c>
      <c r="G32" s="3" t="s">
        <v>140</v>
      </c>
      <c r="H32" s="3" t="s">
        <v>140</v>
      </c>
      <c r="I32" s="3" t="s">
        <v>140</v>
      </c>
      <c r="J32" s="3">
        <v>0.5</v>
      </c>
      <c r="K32" s="3">
        <v>0.8</v>
      </c>
      <c r="L32" s="3">
        <v>0.7</v>
      </c>
      <c r="M32" s="3">
        <v>1.7</v>
      </c>
      <c r="N32" s="3">
        <v>1.3</v>
      </c>
      <c r="O32" s="3">
        <v>1.7</v>
      </c>
      <c r="P32" s="3">
        <v>1.7</v>
      </c>
    </row>
    <row r="33" spans="1:16" x14ac:dyDescent="0.3">
      <c r="A33" s="3" t="s">
        <v>18</v>
      </c>
      <c r="B33" s="3" t="s">
        <v>140</v>
      </c>
      <c r="C33" s="3" t="s">
        <v>140</v>
      </c>
      <c r="D33" s="3" t="s">
        <v>140</v>
      </c>
      <c r="E33" s="3">
        <v>1.2</v>
      </c>
      <c r="F33" s="3" t="s">
        <v>140</v>
      </c>
      <c r="G33" s="3" t="s">
        <v>140</v>
      </c>
      <c r="H33" s="3" t="s">
        <v>140</v>
      </c>
      <c r="I33" s="3" t="s">
        <v>140</v>
      </c>
      <c r="J33" s="3">
        <v>0.5</v>
      </c>
      <c r="K33" s="3">
        <v>1</v>
      </c>
      <c r="L33" s="3">
        <v>1.4</v>
      </c>
      <c r="M33" s="3">
        <v>1.9</v>
      </c>
      <c r="N33" s="3">
        <v>1.8</v>
      </c>
      <c r="O33" s="3">
        <v>2.6</v>
      </c>
      <c r="P33" s="3">
        <v>2.7</v>
      </c>
    </row>
    <row r="34" spans="1:16" x14ac:dyDescent="0.3">
      <c r="A34" s="3" t="s">
        <v>265</v>
      </c>
      <c r="N34" s="3">
        <v>0.6</v>
      </c>
      <c r="O34" s="3">
        <v>0.9</v>
      </c>
      <c r="P34" s="3">
        <v>1</v>
      </c>
    </row>
    <row r="36" spans="1:16" x14ac:dyDescent="0.3">
      <c r="A36" s="24" t="s">
        <v>219</v>
      </c>
    </row>
    <row r="37" spans="1:16" x14ac:dyDescent="0.3">
      <c r="A37" s="25" t="s">
        <v>220</v>
      </c>
    </row>
    <row r="38" spans="1:16" x14ac:dyDescent="0.3">
      <c r="A38" s="26" t="s">
        <v>218</v>
      </c>
    </row>
    <row r="40" spans="1:16" x14ac:dyDescent="0.3">
      <c r="A40" s="25" t="s">
        <v>232</v>
      </c>
    </row>
    <row r="42" spans="1:16" x14ac:dyDescent="0.3">
      <c r="A42" s="29" t="s">
        <v>239</v>
      </c>
    </row>
    <row r="43" spans="1:16" x14ac:dyDescent="0.3">
      <c r="A43" s="29" t="s">
        <v>253</v>
      </c>
    </row>
    <row r="44" spans="1:16" x14ac:dyDescent="0.3">
      <c r="A44" s="29" t="s">
        <v>254</v>
      </c>
    </row>
  </sheetData>
  <mergeCells count="1">
    <mergeCell ref="A1:P1"/>
  </mergeCells>
  <hyperlinks>
    <hyperlink ref="A38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13</vt:i4>
      </vt:variant>
    </vt:vector>
  </HeadingPairs>
  <TitlesOfParts>
    <vt:vector size="13" baseType="lpstr">
      <vt:lpstr>DRU</vt:lpstr>
      <vt:lpstr>PPM - Daglig dekning</vt:lpstr>
      <vt:lpstr>PPM - Ukentlig dekning</vt:lpstr>
      <vt:lpstr>PPM-ukentlig dekning</vt:lpstr>
      <vt:lpstr>Slukkeregion 1</vt:lpstr>
      <vt:lpstr>Slukkeregion 2</vt:lpstr>
      <vt:lpstr>Slukkeregion 3</vt:lpstr>
      <vt:lpstr>Slukkeregion 4</vt:lpstr>
      <vt:lpstr>Slukkeregion 5</vt:lpstr>
      <vt:lpstr>Slukkeregion 6</vt:lpstr>
      <vt:lpstr>Total Q1-2018</vt:lpstr>
      <vt:lpstr>Total Q3-2018</vt:lpstr>
      <vt:lpstr>Definisjon_historisk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Futsaeter, Knut (TSOSO)</dc:creator>
  <cp:lastModifiedBy>Eva Johnson</cp:lastModifiedBy>
  <dcterms:created xsi:type="dcterms:W3CDTF">2017-09-07T11:03:18Z</dcterms:created>
  <dcterms:modified xsi:type="dcterms:W3CDTF">2018-10-22T09:04:26Z</dcterms:modified>
</cp:coreProperties>
</file>