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ietilsynet365-my.sharepoint.com/personal/evaj_medietilsynet_no/Documents/Desktop/"/>
    </mc:Choice>
  </mc:AlternateContent>
  <bookViews>
    <workbookView xWindow="0" yWindow="0" windowWidth="25600" windowHeight="10550"/>
  </bookViews>
  <sheets>
    <sheet name="Ark1" sheetId="1" r:id="rId1"/>
  </sheets>
  <externalReferences>
    <externalReference r:id="rId2"/>
  </externalReferences>
  <definedNames>
    <definedName name="oppslag">'[1]2017'!$A$3:$R$266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<sst xmlns="http://schemas.openxmlformats.org/spreadsheetml/2006/main" count="3534" uniqueCount="648">
  <si>
    <t>Publikasjon</t>
  </si>
  <si>
    <t>Fylke</t>
  </si>
  <si>
    <t>Morselskap i konsern</t>
  </si>
  <si>
    <t>Øvrige eiere</t>
  </si>
  <si>
    <t>Andel</t>
  </si>
  <si>
    <t>ADRESSEAVISEN</t>
  </si>
  <si>
    <t>Sør-Trøndelag</t>
  </si>
  <si>
    <t>Polaris Media</t>
  </si>
  <si>
    <t>Adresseavisen Gruppen AS</t>
  </si>
  <si>
    <t/>
  </si>
  <si>
    <t>AFTENPOSTEN</t>
  </si>
  <si>
    <t>Oslo</t>
  </si>
  <si>
    <t>Schibsted</t>
  </si>
  <si>
    <t>Schibsted Norge AS</t>
  </si>
  <si>
    <t>Stiftelsen Tinius</t>
  </si>
  <si>
    <t>AFTENPOSTEN JUNIOR</t>
  </si>
  <si>
    <t>AGDER FLEKKEFJORDS TIDENDE</t>
  </si>
  <si>
    <t>Vest-Agder</t>
  </si>
  <si>
    <t>Norsjø Media</t>
  </si>
  <si>
    <t>Nordsjø Media AS</t>
  </si>
  <si>
    <t>AGDERPOSTEN</t>
  </si>
  <si>
    <t>Aust-Agder</t>
  </si>
  <si>
    <t>Agderposten</t>
  </si>
  <si>
    <t>Agderposten Medier AS</t>
  </si>
  <si>
    <t>AKERS AVIS GRORUDDALEN</t>
  </si>
  <si>
    <t>Andre eiere</t>
  </si>
  <si>
    <t>Hjalmar Kielland jr</t>
  </si>
  <si>
    <t>Øystein Kielland</t>
  </si>
  <si>
    <t>Jan Thomas Kielland</t>
  </si>
  <si>
    <t>Hjalmar Kielland</t>
  </si>
  <si>
    <t>Margit Kielland</t>
  </si>
  <si>
    <t>AKERSHUS AMTSTIDENDE</t>
  </si>
  <si>
    <t>Akershus</t>
  </si>
  <si>
    <t>Amedia</t>
  </si>
  <si>
    <t>Amedia Lokal AS</t>
  </si>
  <si>
    <t>ALTAPOSTEN</t>
  </si>
  <si>
    <t>Finnmark</t>
  </si>
  <si>
    <t>Polaris Media Nord Norge</t>
  </si>
  <si>
    <t>ANDØYPOSTEN</t>
  </si>
  <si>
    <t>Nordland</t>
  </si>
  <si>
    <t>Polaris Media Nord-Norge AS</t>
  </si>
  <si>
    <t>Harstad Tidende AS</t>
  </si>
  <si>
    <t>ARBEIDETS RETT</t>
  </si>
  <si>
    <t>ARENDALS TIDENDE</t>
  </si>
  <si>
    <t>Tvende Media</t>
  </si>
  <si>
    <t>Morten Kraft</t>
  </si>
  <si>
    <t>ASKER OG BÆRUMS BUDSTIKKE</t>
  </si>
  <si>
    <t>Asker og Bærums Budstikke AS</t>
  </si>
  <si>
    <t>Amble Investment AS</t>
  </si>
  <si>
    <t>ASKØYVÆRINGEN</t>
  </si>
  <si>
    <t>Hordaland</t>
  </si>
  <si>
    <t>Schibsted Norge</t>
  </si>
  <si>
    <t>AURA AVIS</t>
  </si>
  <si>
    <t>Møre og Romsdal</t>
  </si>
  <si>
    <t>Amedia AS</t>
  </si>
  <si>
    <t>AUST AGDER BLAD</t>
  </si>
  <si>
    <t>AVISA HEMNES</t>
  </si>
  <si>
    <t>Daesign AS</t>
  </si>
  <si>
    <t>Knut Martinsen</t>
  </si>
  <si>
    <t>Bjørn Sverre Falch</t>
  </si>
  <si>
    <t>Terje Ånonli</t>
  </si>
  <si>
    <t>Chris Erik Haugli</t>
  </si>
  <si>
    <t>AVISA NORDLAND</t>
  </si>
  <si>
    <t>Amedia Lokale Medier</t>
  </si>
  <si>
    <t>Polaris Nord-Norge</t>
  </si>
  <si>
    <t>AVISA SØR-TRØNDELAG</t>
  </si>
  <si>
    <t>AVVIR</t>
  </si>
  <si>
    <t>Nordavis AS</t>
  </si>
  <si>
    <t>Finnmark Dagblad AS</t>
  </si>
  <si>
    <t>Indre Finnmark Investeringsselskap</t>
  </si>
  <si>
    <t>Norske Reindriftssamers Landsforbund</t>
  </si>
  <si>
    <t>BERGENSAVISEN (BA)</t>
  </si>
  <si>
    <t>Bergensavisen Konsern</t>
  </si>
  <si>
    <t>BERGENS TIDENDE</t>
  </si>
  <si>
    <t>Scibsted Norge AS</t>
  </si>
  <si>
    <t>J W Eides Stiftelse</t>
  </si>
  <si>
    <t>BIRKENES-AVISA</t>
  </si>
  <si>
    <t>Terje Modal</t>
  </si>
  <si>
    <t>Geir Willy Haugen</t>
  </si>
  <si>
    <t>BLADET VESTERÅLEN</t>
  </si>
  <si>
    <t>Norvest AS</t>
  </si>
  <si>
    <t>BODØ NU</t>
  </si>
  <si>
    <t>NU Publishing</t>
  </si>
  <si>
    <t>BREMANGER BUDSTIKKE</t>
  </si>
  <si>
    <t>Sogn og Fjordane</t>
  </si>
  <si>
    <t>Geir Solheim Nybø</t>
  </si>
  <si>
    <t>BRØNNØYSUNDS AVIS</t>
  </si>
  <si>
    <t>Adresseavisen Gruppen</t>
  </si>
  <si>
    <t>Amble Invest AS</t>
  </si>
  <si>
    <t>Helgelands Blad</t>
  </si>
  <si>
    <t>Odd Reidar Øie</t>
  </si>
  <si>
    <t>BYAVISA DRAMMEN</t>
  </si>
  <si>
    <t>Buskerud</t>
  </si>
  <si>
    <t>Content Media AS</t>
  </si>
  <si>
    <t>BYAVISA FREDRIKSTAD</t>
  </si>
  <si>
    <t>Østfold</t>
  </si>
  <si>
    <t>BYAVISA MOSS</t>
  </si>
  <si>
    <t>BYAVISA SANDEFJORD</t>
  </si>
  <si>
    <t>Vestfold</t>
  </si>
  <si>
    <t>BYAVISA SARPSBORG</t>
  </si>
  <si>
    <t>BYAVISA TØNSBERG</t>
  </si>
  <si>
    <t>BYAVIS LILLEHAMMER</t>
  </si>
  <si>
    <t>Oppland</t>
  </si>
  <si>
    <t>Gudbrandsdølen</t>
  </si>
  <si>
    <t>Gudbrandsdølen Dagningen AS</t>
  </si>
  <si>
    <t>BYGDANYTT</t>
  </si>
  <si>
    <t>Schibsted Norge As</t>
  </si>
  <si>
    <t>BYGDEBLADET</t>
  </si>
  <si>
    <t>Reidar Opsal</t>
  </si>
  <si>
    <t>Kjell Ottar Opsal</t>
  </si>
  <si>
    <t>Torill Mjelva Opsal</t>
  </si>
  <si>
    <t>Knut Oscar Opsal</t>
  </si>
  <si>
    <t>Ingrid Mjelva Opsal</t>
  </si>
  <si>
    <t>BYGDEBLADET RANDABERG OG RENNESØY</t>
  </si>
  <si>
    <t>Rogaland</t>
  </si>
  <si>
    <t>Nordsjø media</t>
  </si>
  <si>
    <t>Randaberg kommune</t>
  </si>
  <si>
    <t>Rennesøy kommune</t>
  </si>
  <si>
    <t>BYGDEPOSTEN</t>
  </si>
  <si>
    <t>BØ BLAD</t>
  </si>
  <si>
    <t>Telemark</t>
  </si>
  <si>
    <t>Lepperød Invest AS</t>
  </si>
  <si>
    <t>Bø kommune</t>
  </si>
  <si>
    <t>Glenn Thore Isaksen</t>
  </si>
  <si>
    <t>Sparebanken Din</t>
  </si>
  <si>
    <t>BØMLO-NYTT</t>
  </si>
  <si>
    <t>Bladet Sunnhordland</t>
  </si>
  <si>
    <t>DAGBLADET</t>
  </si>
  <si>
    <t>Allergruppen</t>
  </si>
  <si>
    <t>Aller Media AS</t>
  </si>
  <si>
    <t>DAGEN</t>
  </si>
  <si>
    <t>Mediehuset Dagen AS</t>
  </si>
  <si>
    <t>DAGENS NÆRINGSLIV</t>
  </si>
  <si>
    <t>NHST Media Group</t>
  </si>
  <si>
    <t>NHST Media Group AS</t>
  </si>
  <si>
    <t>DAGENS PERSPEKTIV</t>
  </si>
  <si>
    <t>Magne Lerø</t>
  </si>
  <si>
    <t>DAG OG TID</t>
  </si>
  <si>
    <t>Stiftinga Vener av Dag og Tid</t>
  </si>
  <si>
    <t>DAGSAVISEN</t>
  </si>
  <si>
    <t>Mentor Medier</t>
  </si>
  <si>
    <t>Mediehuset Dagsavisen AS</t>
  </si>
  <si>
    <t>Stiftelsen Dagsavisen</t>
  </si>
  <si>
    <t>DALANE TIDENDE</t>
  </si>
  <si>
    <t>DEMOKRATEN</t>
  </si>
  <si>
    <t>DRAMMENS TIDENDE</t>
  </si>
  <si>
    <t>DRANGEDALSPOSTEN</t>
  </si>
  <si>
    <t>Østlandsposten as</t>
  </si>
  <si>
    <t>DRIVA</t>
  </si>
  <si>
    <t>Romsdals Budstikke AS</t>
  </si>
  <si>
    <t>DØLEN</t>
  </si>
  <si>
    <t>Felleskontrollert virksomhet (Polaris Media og Gudbrandsdølen Dagningen)</t>
  </si>
  <si>
    <t>Skjåk Mediautvikling as</t>
  </si>
  <si>
    <t>Gudbrandsdølen Dagningen as</t>
  </si>
  <si>
    <t>EIDSVOLD ULLENSAKER BLAD</t>
  </si>
  <si>
    <t>Amble Invest</t>
  </si>
  <si>
    <t>EIKER BLADET</t>
  </si>
  <si>
    <t>ENEBAKK AVIS</t>
  </si>
  <si>
    <t>Smaalenene Medier AS</t>
  </si>
  <si>
    <t>FANAPOSTEN</t>
  </si>
  <si>
    <t>Bydelsavisene Bergen</t>
  </si>
  <si>
    <t>FINANSAVISEN</t>
  </si>
  <si>
    <t>Periscopus</t>
  </si>
  <si>
    <t>Periscopus AS</t>
  </si>
  <si>
    <t>FINNMARK DAGBLAD</t>
  </si>
  <si>
    <t>FINNMARKEN</t>
  </si>
  <si>
    <t>FINNMARKSPOSTEN</t>
  </si>
  <si>
    <t>FIRDA</t>
  </si>
  <si>
    <t>FIRDAPOSTEN</t>
  </si>
  <si>
    <t>FIRDA TIDEND</t>
  </si>
  <si>
    <t>Senterpartiets Hovudorg</t>
  </si>
  <si>
    <t>Sogn og Fjordane Senterparti</t>
  </si>
  <si>
    <t>Gloppen Senterparti</t>
  </si>
  <si>
    <t>Sjur Atle Austrheim</t>
  </si>
  <si>
    <t>Ingebrigt Øvreseth</t>
  </si>
  <si>
    <t>FISKERIBLADET FISKAREN</t>
  </si>
  <si>
    <t>Intrafish Media AS</t>
  </si>
  <si>
    <t>Norges Råfisklag</t>
  </si>
  <si>
    <t>FJELL-LJOM</t>
  </si>
  <si>
    <t>Arbeidets Rett</t>
  </si>
  <si>
    <t>Fjellheimen forlag</t>
  </si>
  <si>
    <t>Press IT as</t>
  </si>
  <si>
    <t>Røros invest as</t>
  </si>
  <si>
    <t>Østlendingen as</t>
  </si>
  <si>
    <t>FJORDABLADET</t>
  </si>
  <si>
    <t>Fjordtrykk AS</t>
  </si>
  <si>
    <t>FJORDENES TIDENDE</t>
  </si>
  <si>
    <t>Sunnmørsposteen AS</t>
  </si>
  <si>
    <t>FJORDINGEN</t>
  </si>
  <si>
    <t>Sunnmørsposten</t>
  </si>
  <si>
    <t>FJUKEN</t>
  </si>
  <si>
    <t>Sunnmørsposten AS</t>
  </si>
  <si>
    <t>Sparebank1 Lom og Skjåk</t>
  </si>
  <si>
    <t>FJORDINGEN AS</t>
  </si>
  <si>
    <t>FOSNA-FOLKET</t>
  </si>
  <si>
    <t>FRAMTIA</t>
  </si>
  <si>
    <t>Edmund Ulsnæs</t>
  </si>
  <si>
    <t>Meløy Økonomisenter AS</t>
  </si>
  <si>
    <t>FRAMTID I NORD</t>
  </si>
  <si>
    <t>Troms</t>
  </si>
  <si>
    <t>Polaris Media Nord Norge AS</t>
  </si>
  <si>
    <t>Mediehuset i Tromsø AS</t>
  </si>
  <si>
    <t>Folkebladet AS</t>
  </si>
  <si>
    <t>Arvid Lilleng</t>
  </si>
  <si>
    <t>FREDRIKSSTAD BLAD</t>
  </si>
  <si>
    <t>FREMOVER</t>
  </si>
  <si>
    <t>FRIHETEN</t>
  </si>
  <si>
    <t>Norges Kommunistiske Parti</t>
  </si>
  <si>
    <t>FROLENDINGEN</t>
  </si>
  <si>
    <t>Froland kommune</t>
  </si>
  <si>
    <t>Bjørn Drivdal (Tidligere Hovedgaten 54 AS)</t>
  </si>
  <si>
    <t>Midtstøl Transport AS</t>
  </si>
  <si>
    <t>Arild Eiendom AS</t>
  </si>
  <si>
    <t>FROSTINGEN</t>
  </si>
  <si>
    <t>Nord-Trøndelag</t>
  </si>
  <si>
    <t>Frosta kommune</t>
  </si>
  <si>
    <t>Coop Frosta</t>
  </si>
  <si>
    <t>Trønder-Bilene</t>
  </si>
  <si>
    <t>Produensetpakkeriet Frosta</t>
  </si>
  <si>
    <t>FÆDRELANDSVENNEN</t>
  </si>
  <si>
    <t>Stiftelsen Fædrelandsvennen</t>
  </si>
  <si>
    <t>GAULA</t>
  </si>
  <si>
    <t>Åsmund Snøfugl</t>
  </si>
  <si>
    <t>Bygdetrykk - Snøfugl forlag AS</t>
  </si>
  <si>
    <t>Anne Sveberg</t>
  </si>
  <si>
    <t>GAULDALSPOSTEN</t>
  </si>
  <si>
    <t>Svein H Moe</t>
  </si>
  <si>
    <t>Bjørn Ivar Haugen</t>
  </si>
  <si>
    <t>Per Jostein Wolden</t>
  </si>
  <si>
    <t>Fonnfjell Reklame AS</t>
  </si>
  <si>
    <t>GJENGANGEREN</t>
  </si>
  <si>
    <t>GJESDALBUEN</t>
  </si>
  <si>
    <t>Nordsjø media as</t>
  </si>
  <si>
    <t>GJØVIKS BLAD</t>
  </si>
  <si>
    <t>Hamar Media</t>
  </si>
  <si>
    <t>Hamar Media AS</t>
  </si>
  <si>
    <t>GLÅMDALEN</t>
  </si>
  <si>
    <t>Hedmark</t>
  </si>
  <si>
    <t>GRANNAR</t>
  </si>
  <si>
    <t>Etne Kommune</t>
  </si>
  <si>
    <t>Vindafjord Kommune</t>
  </si>
  <si>
    <t>Arild Dyrseth</t>
  </si>
  <si>
    <t>Etne Sparebank</t>
  </si>
  <si>
    <t>Sparebanken 1 SR-Bank</t>
  </si>
  <si>
    <t>GRENDA</t>
  </si>
  <si>
    <t>Bladet Sunnhordland AS</t>
  </si>
  <si>
    <t>Haugesunds avis AS</t>
  </si>
  <si>
    <t>KE Invest AS</t>
  </si>
  <si>
    <t>Skålafjæro AS</t>
  </si>
  <si>
    <t>GRIMSTAD ADRESSETIDENDE</t>
  </si>
  <si>
    <t>GUDBRANDSDØLEN DAGNINGEN</t>
  </si>
  <si>
    <t>Gudbrandsdølen AS</t>
  </si>
  <si>
    <t>AS Østlendingen</t>
  </si>
  <si>
    <t>HADELAND</t>
  </si>
  <si>
    <t>Amedia Lokal</t>
  </si>
  <si>
    <t>HALDEN ARBEIDERBLAD</t>
  </si>
  <si>
    <t>HALLINGDØLEN</t>
  </si>
  <si>
    <t>Oddvar Reinton</t>
  </si>
  <si>
    <t>Liv Breie Trøen</t>
  </si>
  <si>
    <t>Geir Tufto</t>
  </si>
  <si>
    <t>Jostein Vindegg</t>
  </si>
  <si>
    <t>HAMAR ARBEIDERBLAD</t>
  </si>
  <si>
    <t>HAMAR DAGBLAD</t>
  </si>
  <si>
    <t>A/S Østlendingen</t>
  </si>
  <si>
    <t>HAMMERFESTINGEN</t>
  </si>
  <si>
    <t>Verk AS</t>
  </si>
  <si>
    <t>Caroline Greiner Haukeland</t>
  </si>
  <si>
    <t>Edel Maria Brynjulfsen</t>
  </si>
  <si>
    <t>HARDANGER FOLKEBLAD</t>
  </si>
  <si>
    <t>HARSTAD TIDENDE</t>
  </si>
  <si>
    <t>Polaris Media Nord-Norge</t>
  </si>
  <si>
    <t>HAUGESUNDS AVIS</t>
  </si>
  <si>
    <t>HELGELANDS BLAD</t>
  </si>
  <si>
    <t>HELGELENDINGEN</t>
  </si>
  <si>
    <t>HITRA-FRØYA LOKALAVIS</t>
  </si>
  <si>
    <t>Kyst-Media AS</t>
  </si>
  <si>
    <t>Svend Ingar Sivertsen</t>
  </si>
  <si>
    <t>HORDALAND</t>
  </si>
  <si>
    <t>LL Hordaland</t>
  </si>
  <si>
    <t>HORDALAND FOLKEBLAD</t>
  </si>
  <si>
    <t>Kaldenuten AS</t>
  </si>
  <si>
    <t>HÅLOGALAND AVIS</t>
  </si>
  <si>
    <t>Inge Bjørn Hansen</t>
  </si>
  <si>
    <t>Trond halvar Bendiktsen</t>
  </si>
  <si>
    <t>iELVERUM.no</t>
  </si>
  <si>
    <t>INDERØYNINGEN</t>
  </si>
  <si>
    <t>Trønder-avisa</t>
  </si>
  <si>
    <t>Trønder-Avisa AS</t>
  </si>
  <si>
    <t>INDRE AKERSHUS BLAD</t>
  </si>
  <si>
    <t>INNHERRED</t>
  </si>
  <si>
    <t>Innherreds Folkeblad og Verdalingen AS</t>
  </si>
  <si>
    <t>Levanger-Avisa AS</t>
  </si>
  <si>
    <t>ITROMSØ</t>
  </si>
  <si>
    <t>JARLSBERG AVIS</t>
  </si>
  <si>
    <t>Østlands-Posten AS</t>
  </si>
  <si>
    <t>JÆRBLADET</t>
  </si>
  <si>
    <t>Nordsjø Media as</t>
  </si>
  <si>
    <t>KANALEN</t>
  </si>
  <si>
    <t>Bø Blad AS</t>
  </si>
  <si>
    <t>KARMØYNYTT</t>
  </si>
  <si>
    <t>FK Haugesund AS</t>
  </si>
  <si>
    <t>Entheos AS og Vidar Jenssen</t>
  </si>
  <si>
    <t>KLAR TALE</t>
  </si>
  <si>
    <t>STIFTELSEN KLAR TALE</t>
  </si>
  <si>
    <t>KLASSEKAMPEN</t>
  </si>
  <si>
    <t>Rødt</t>
  </si>
  <si>
    <t>Foreningen Klassekampens Venner</t>
  </si>
  <si>
    <t>Fagforbundet</t>
  </si>
  <si>
    <t>Industri Energi</t>
  </si>
  <si>
    <t>Pax Mater AS</t>
  </si>
  <si>
    <t>KLÆBUPOSTEN</t>
  </si>
  <si>
    <t>Otto Ulseth</t>
  </si>
  <si>
    <t>Viggo Storvold</t>
  </si>
  <si>
    <t>Monica Devle</t>
  </si>
  <si>
    <t>KORSETS SEIER</t>
  </si>
  <si>
    <t>Filadelfiaforlaget AS</t>
  </si>
  <si>
    <t>KRAGERØ BLAD VESTMAR</t>
  </si>
  <si>
    <t>KRISTIANSAND AVIS</t>
  </si>
  <si>
    <t>Fædrelandsvennen As</t>
  </si>
  <si>
    <t>KRONSTADPOSTEN</t>
  </si>
  <si>
    <t>Tom Erik Nilsen</t>
  </si>
  <si>
    <t>Håkon Nilsen Invest as</t>
  </si>
  <si>
    <t>KVINNHERINGEN</t>
  </si>
  <si>
    <t>Grannar AS</t>
  </si>
  <si>
    <t>KYST OG FJORD</t>
  </si>
  <si>
    <t>Øystein Ingilæ</t>
  </si>
  <si>
    <t>Trond Antonsen</t>
  </si>
  <si>
    <t>Daniel Arnrup-Øien</t>
  </si>
  <si>
    <t>Hugo Mortensen</t>
  </si>
  <si>
    <t>LE MONDE DIPLOMATIQUE</t>
  </si>
  <si>
    <t>Annie Hall AS</t>
  </si>
  <si>
    <t>Remi Nilsen</t>
  </si>
  <si>
    <t>LIERPOSTEN</t>
  </si>
  <si>
    <t>Drammens Tidende AS</t>
  </si>
  <si>
    <t>LILLESANDS-POSTEN</t>
  </si>
  <si>
    <t>LINDESNES</t>
  </si>
  <si>
    <t>LISTER</t>
  </si>
  <si>
    <t>Fædrelandsvennen AS</t>
  </si>
  <si>
    <t>Glastad Invest AS</t>
  </si>
  <si>
    <t>Åslaug Bech Cutler</t>
  </si>
  <si>
    <t>LOFOTPOSTEN</t>
  </si>
  <si>
    <t>LOFOT-TIDENDE</t>
  </si>
  <si>
    <t>LOKALAVISA NORDSALTEN</t>
  </si>
  <si>
    <t>Børge Strandskog</t>
  </si>
  <si>
    <t>LOKALAVISA TRYSIL-ENGERDAL</t>
  </si>
  <si>
    <t>LOKALAVISA VERRAN-NAMDALSEID</t>
  </si>
  <si>
    <t>LYNGDALS AVIS</t>
  </si>
  <si>
    <t>Palmekysten forvaltning AS</t>
  </si>
  <si>
    <t>LAAGENDALSPOSTEN</t>
  </si>
  <si>
    <t>MALVIK-BLADET</t>
  </si>
  <si>
    <t>Stjørdalens Blad</t>
  </si>
  <si>
    <t>MARSTEINEN</t>
  </si>
  <si>
    <t>Flyfisk AS</t>
  </si>
  <si>
    <t>Finn Dyngvold</t>
  </si>
  <si>
    <t>MELØYAVISA</t>
  </si>
  <si>
    <t>Bente Haldorsen</t>
  </si>
  <si>
    <t>Hanne Hammernes</t>
  </si>
  <si>
    <t>Ann Ytresand</t>
  </si>
  <si>
    <t>Brynhild Irene Sørgård</t>
  </si>
  <si>
    <t>Ole Tvenning</t>
  </si>
  <si>
    <t>MERÅKERPOSTEN</t>
  </si>
  <si>
    <t>MORGENBLADET</t>
  </si>
  <si>
    <t>Stiftelsen Fritt Ord</t>
  </si>
  <si>
    <t>Forlagskonsult AS</t>
  </si>
  <si>
    <t>MOSS AVIS</t>
  </si>
  <si>
    <t>Stiftelser 2 stk</t>
  </si>
  <si>
    <t>MØRE</t>
  </si>
  <si>
    <t>Aarflot Media Holding As</t>
  </si>
  <si>
    <t>Tore Aarflot</t>
  </si>
  <si>
    <t>MØRE-NYTT</t>
  </si>
  <si>
    <t>NAMDALSAVISA</t>
  </si>
  <si>
    <t>NATIONEN</t>
  </si>
  <si>
    <t>Tun Media</t>
  </si>
  <si>
    <t>Tun Media AS</t>
  </si>
  <si>
    <t>Nettavisen.no</t>
  </si>
  <si>
    <t>Felleskontrollert virksomhet (Amedia og Egmont)</t>
  </si>
  <si>
    <t>Amedia Utvikling</t>
  </si>
  <si>
    <t>Egmont Publishing</t>
  </si>
  <si>
    <t>NORDDALEN</t>
  </si>
  <si>
    <t>NORDHORDLAND</t>
  </si>
  <si>
    <t>NORDLYS</t>
  </si>
  <si>
    <t>NORDRE</t>
  </si>
  <si>
    <t>Åshild Kristine Fjørtoft</t>
  </si>
  <si>
    <t>Robin Røkke Johansen</t>
  </si>
  <si>
    <t>Leif Hofseth AS</t>
  </si>
  <si>
    <t>Møre Forlag AS</t>
  </si>
  <si>
    <t>Nordre Aker Budstikke og Sagene Avis.no</t>
  </si>
  <si>
    <t>Lokal Media AS</t>
  </si>
  <si>
    <t>NORDSTRANDS BLAD</t>
  </si>
  <si>
    <t>NORDVESTNYTT</t>
  </si>
  <si>
    <t>Ivar Torset</t>
  </si>
  <si>
    <t>Magnus Antonsen</t>
  </si>
  <si>
    <t>NORGE IDAG</t>
  </si>
  <si>
    <t>Cit Holding</t>
  </si>
  <si>
    <t>Finn Jarle Sæle</t>
  </si>
  <si>
    <t>Havila</t>
  </si>
  <si>
    <t>NYE TROMS</t>
  </si>
  <si>
    <t>Målselv kommune</t>
  </si>
  <si>
    <t>Nye Troms</t>
  </si>
  <si>
    <t>Bladet Nordlys AS</t>
  </si>
  <si>
    <t>NY TID</t>
  </si>
  <si>
    <t>Truls Lie</t>
  </si>
  <si>
    <t>John Y. Jones</t>
  </si>
  <si>
    <t>Erling Bonnevie Hjort</t>
  </si>
  <si>
    <t>Trygve Natvig</t>
  </si>
  <si>
    <t>Ivar Evensmo</t>
  </si>
  <si>
    <t>NYTT I UKA</t>
  </si>
  <si>
    <t>Reidar Skarbø</t>
  </si>
  <si>
    <t>Berit Fugelsø Nilssen</t>
  </si>
  <si>
    <t>Eldar Berg</t>
  </si>
  <si>
    <t>Giske Group Company</t>
  </si>
  <si>
    <t>OPDALINGEN</t>
  </si>
  <si>
    <t>OPP</t>
  </si>
  <si>
    <t>Per Roar Bekken</t>
  </si>
  <si>
    <t>Ingebrigt Bjerke</t>
  </si>
  <si>
    <t>Ingeborg Sæther</t>
  </si>
  <si>
    <t>OPPEGÅRD AVIS</t>
  </si>
  <si>
    <t>Bjørgu AS</t>
  </si>
  <si>
    <t>OPPLAND ARBEIDERBLAD</t>
  </si>
  <si>
    <t>OS OG FUSAPOSTEN</t>
  </si>
  <si>
    <t>PORSGRUNNS DAGBLAD</t>
  </si>
  <si>
    <t>Porten.no</t>
  </si>
  <si>
    <t>Porten AS</t>
  </si>
  <si>
    <t>RAKKESTAD AVIS</t>
  </si>
  <si>
    <t>Amedia LokL</t>
  </si>
  <si>
    <t>RANA BLAD</t>
  </si>
  <si>
    <t>RAUMNES</t>
  </si>
  <si>
    <t>Raumnes er folkeaskjeselskap 800 aksjer fordelt på 400 aksjonærer</t>
  </si>
  <si>
    <t>REGIONAVISA</t>
  </si>
  <si>
    <t>Line Urke</t>
  </si>
  <si>
    <t>Hugo Antonsen</t>
  </si>
  <si>
    <t>Silje Urke Antonsen</t>
  </si>
  <si>
    <t>Marte Urke Antonsen</t>
  </si>
  <si>
    <t>RINGERIKES BLAD</t>
  </si>
  <si>
    <t>RINGSAKER BLAD</t>
  </si>
  <si>
    <t>RJUKAN ARBEIDERBLAD</t>
  </si>
  <si>
    <t>ROGALANDS AVIS</t>
  </si>
  <si>
    <t>ROMERIKES BLAD</t>
  </si>
  <si>
    <t>ROMSDALS BUDSTIKKE</t>
  </si>
  <si>
    <t>Polaris Media Nordvestlandet AS</t>
  </si>
  <si>
    <t>RYFYLKE</t>
  </si>
  <si>
    <t>Gerd Cecilie Gjerde</t>
  </si>
  <si>
    <t>Jofrid Nygård</t>
  </si>
  <si>
    <t>Magne Solheim</t>
  </si>
  <si>
    <t>RØYKEN OG HURUMS AVIS</t>
  </si>
  <si>
    <t>SAGAT</t>
  </si>
  <si>
    <t>Porsanger kommune</t>
  </si>
  <si>
    <t>Samenes landsforbund</t>
  </si>
  <si>
    <t>Trykkeribygg ANS</t>
  </si>
  <si>
    <t>Salangen-Nyheter.no</t>
  </si>
  <si>
    <t>Salangen-nyheter AS</t>
  </si>
  <si>
    <t>SALTENPOSTEN</t>
  </si>
  <si>
    <t>Saltenposten</t>
  </si>
  <si>
    <t>SAMNINGEN</t>
  </si>
  <si>
    <t>Svein Oldervoll Aadland</t>
  </si>
  <si>
    <t>Solheim Autoservice AS</t>
  </si>
  <si>
    <t>SANDE AVIS</t>
  </si>
  <si>
    <t>SANDEFJORDS BLAD</t>
  </si>
  <si>
    <t>SANDNESPOSTEN</t>
  </si>
  <si>
    <t>SARPSBORG ARBEIDERBLAD</t>
  </si>
  <si>
    <t>SELBYGGEN</t>
  </si>
  <si>
    <t>28 eiere med 3.57 % andel hver</t>
  </si>
  <si>
    <t>SETESDØLEN</t>
  </si>
  <si>
    <t>Setesdølen Eigedom AS</t>
  </si>
  <si>
    <t>SMAALENENES AVIS</t>
  </si>
  <si>
    <t>SNÅSNINGEN</t>
  </si>
  <si>
    <t>SOGN AVIS</t>
  </si>
  <si>
    <t>Husabø Invest AS</t>
  </si>
  <si>
    <t>Firda Media AS</t>
  </si>
  <si>
    <t>Per Jarle Lunde</t>
  </si>
  <si>
    <t>Sture T. Husabø</t>
  </si>
  <si>
    <t>SOLABLADET</t>
  </si>
  <si>
    <t>nordsjø media as</t>
  </si>
  <si>
    <t>SOLUNGAVISA</t>
  </si>
  <si>
    <t>As Østlendingen</t>
  </si>
  <si>
    <t>SORTLANDSAVISA</t>
  </si>
  <si>
    <t>STANGEAVISA</t>
  </si>
  <si>
    <t>Startsiden.no</t>
  </si>
  <si>
    <t>Telenor</t>
  </si>
  <si>
    <t>STAVANGER AFTENBLAD</t>
  </si>
  <si>
    <t>Stiftelsen Stavanger Aftenblad</t>
  </si>
  <si>
    <t>STEINKJER-AVISA</t>
  </si>
  <si>
    <t>STJØRDALENS BLAD</t>
  </si>
  <si>
    <t>STJØRDALS-NYTT</t>
  </si>
  <si>
    <t>Stjørdalens Blad A/S</t>
  </si>
  <si>
    <t>M3 Invest A/S</t>
  </si>
  <si>
    <t>Kongensgt. 19 A/S</t>
  </si>
  <si>
    <t>STORFJORDNYTT</t>
  </si>
  <si>
    <t>Sparebanken Møre</t>
  </si>
  <si>
    <t>Stordal kommune</t>
  </si>
  <si>
    <t>Helland Eiendom As</t>
  </si>
  <si>
    <t>Stordal Handelslag</t>
  </si>
  <si>
    <t>Stordal Møbel As</t>
  </si>
  <si>
    <t>STRANDBUEN</t>
  </si>
  <si>
    <t>STRILEN</t>
  </si>
  <si>
    <t>Schibsted AS</t>
  </si>
  <si>
    <t>SULAPOSTEN</t>
  </si>
  <si>
    <t>Haramsnytt AS</t>
  </si>
  <si>
    <t>Mentor Medier AS</t>
  </si>
  <si>
    <t>SULDALSPOSTEN</t>
  </si>
  <si>
    <t>Suldal kommune</t>
  </si>
  <si>
    <t>Underbakke holding AS</t>
  </si>
  <si>
    <t>Suldalsposten AS</t>
  </si>
  <si>
    <t>Suldal Næringsforening</t>
  </si>
  <si>
    <t>SUNNHORDLAND</t>
  </si>
  <si>
    <t>Printos Invest AS</t>
  </si>
  <si>
    <t>Mimrex AS</t>
  </si>
  <si>
    <t>Halhold AS</t>
  </si>
  <si>
    <t>Mossefinn Invest AS</t>
  </si>
  <si>
    <t>ReSi AS</t>
  </si>
  <si>
    <t>SUNNMØRINGEN</t>
  </si>
  <si>
    <t>SUNNMØRSPOSTEN</t>
  </si>
  <si>
    <t>SVALBARDPOSTEN</t>
  </si>
  <si>
    <t>Svalbard</t>
  </si>
  <si>
    <t>Stiftelsen Svalbardposten</t>
  </si>
  <si>
    <t>SVELVIKSPOSTEN</t>
  </si>
  <si>
    <t>Svelvik Kommune</t>
  </si>
  <si>
    <t>SYDVESTEN</t>
  </si>
  <si>
    <t>Bydelsavisene Bergen AS</t>
  </si>
  <si>
    <t>SYKKYLVSBLADET</t>
  </si>
  <si>
    <t>Frank Kjøde</t>
  </si>
  <si>
    <t>Åge Eikrem</t>
  </si>
  <si>
    <t>SYNSTE MØRE</t>
  </si>
  <si>
    <t>Einar Ekroll</t>
  </si>
  <si>
    <t>Jarle Wefring</t>
  </si>
  <si>
    <t>Kjell Brenne</t>
  </si>
  <si>
    <t>Tordis Brenne</t>
  </si>
  <si>
    <t>SØGNE OG SONGDALEN BUDSTIKKE</t>
  </si>
  <si>
    <t>Mediehuset Fædrelandsvennen</t>
  </si>
  <si>
    <t>Svein Olaf Olsen</t>
  </si>
  <si>
    <t>SØR-VARANGER AVIS</t>
  </si>
  <si>
    <t>Odd Øie</t>
  </si>
  <si>
    <t>Kari Øie Nilsen</t>
  </si>
  <si>
    <t>Vidar Øie Nilsen</t>
  </si>
  <si>
    <t>SØVESTEN</t>
  </si>
  <si>
    <t>Dronningberget AS</t>
  </si>
  <si>
    <t>TELEMARKSAVISA</t>
  </si>
  <si>
    <t>TELEN</t>
  </si>
  <si>
    <t>TIDENS KRAV</t>
  </si>
  <si>
    <t>TOTENS BLAD</t>
  </si>
  <si>
    <t>TROMS FOLKEBLAD</t>
  </si>
  <si>
    <t>TRØNDER-AVISA</t>
  </si>
  <si>
    <t>AS Nord-Trøndelag</t>
  </si>
  <si>
    <t>LL Inntrøndelagen</t>
  </si>
  <si>
    <t>Polaris Media ASA</t>
  </si>
  <si>
    <t>TRØNDERBLADET</t>
  </si>
  <si>
    <t>TS-AVISEN (AUST-AGDER)</t>
  </si>
  <si>
    <t>TVEDESTRANDSPOSTEN</t>
  </si>
  <si>
    <t>TYSNES</t>
  </si>
  <si>
    <t>Tysnes Kraftlag SA</t>
  </si>
  <si>
    <t>Tysnes Sparebank</t>
  </si>
  <si>
    <t>Alsaker Fjordbruk AS</t>
  </si>
  <si>
    <t>TYSVÆR BYGDEBLAD</t>
  </si>
  <si>
    <t>Tysvær kommune</t>
  </si>
  <si>
    <t>TØNSBERGS BLAD</t>
  </si>
  <si>
    <t>UTROP</t>
  </si>
  <si>
    <t>Majoran Vivekananthan</t>
  </si>
  <si>
    <t>VAKSDAL POSTEN</t>
  </si>
  <si>
    <t>VALDRES</t>
  </si>
  <si>
    <t>VARDEN</t>
  </si>
  <si>
    <t>VARINGEN</t>
  </si>
  <si>
    <t>Hakadal og Rotnes Arbeiderforening</t>
  </si>
  <si>
    <t>Tumyrhaugen vel</t>
  </si>
  <si>
    <t>VENNESLA TIDENDE</t>
  </si>
  <si>
    <t>VESTAVIND BYGDEBLAD FOR SVEIO</t>
  </si>
  <si>
    <t>Mediehuset Haugesunds Avis AS</t>
  </si>
  <si>
    <t>Sveio kommune</t>
  </si>
  <si>
    <t>Hardanger Folkeblad AS</t>
  </si>
  <si>
    <t>Kjell Magne Bua</t>
  </si>
  <si>
    <t>Kåre Bua</t>
  </si>
  <si>
    <t>VESTBY AVIS</t>
  </si>
  <si>
    <t>VESTERAALENS AVIS</t>
  </si>
  <si>
    <t>VESTLANDSNYTT</t>
  </si>
  <si>
    <t>Vestbygget AS (Eigd 100% av Fred Frantzen)</t>
  </si>
  <si>
    <t>Fred Frantzen</t>
  </si>
  <si>
    <t>VESTNESAVISA</t>
  </si>
  <si>
    <t>Jon Halkjelsvik</t>
  </si>
  <si>
    <t>VESTNYTT</t>
  </si>
  <si>
    <t>VEST-TELEMARK BLAD</t>
  </si>
  <si>
    <t>Kviteseid kommune</t>
  </si>
  <si>
    <t>Seljord kommune</t>
  </si>
  <si>
    <t>Tokke kommune</t>
  </si>
  <si>
    <t>Vinje kommune</t>
  </si>
  <si>
    <t>Sparebanken Sør</t>
  </si>
  <si>
    <t>VG</t>
  </si>
  <si>
    <t>VIGGA</t>
  </si>
  <si>
    <t>Skjåk Mediautvikling AS</t>
  </si>
  <si>
    <t>VIKEBLADET VESTPOSTEN</t>
  </si>
  <si>
    <t>Sunnmøresposten AS</t>
  </si>
  <si>
    <t>Vol.no (Vesterålen Online)</t>
  </si>
  <si>
    <t>Polaris media</t>
  </si>
  <si>
    <t>VÅGANAVISA</t>
  </si>
  <si>
    <t>Edd-Øystein Meby</t>
  </si>
  <si>
    <t>Kilvær Holding AS</t>
  </si>
  <si>
    <t>XO Svolvær AS</t>
  </si>
  <si>
    <t>VÅRT LAND</t>
  </si>
  <si>
    <t>YDERST</t>
  </si>
  <si>
    <t>Kristina R. Johnsen</t>
  </si>
  <si>
    <t>Ingmar Wåhlberg</t>
  </si>
  <si>
    <t>Ann Karina Jakobsen</t>
  </si>
  <si>
    <t>Jan Andersen Holdning AS</t>
  </si>
  <si>
    <t>Bøhallen SA</t>
  </si>
  <si>
    <t>YTRE SOGN</t>
  </si>
  <si>
    <t>Ingvald Husabø Prenteverk as</t>
  </si>
  <si>
    <t>Høyanger Næringsutvikling AS</t>
  </si>
  <si>
    <t>Foreininga for tilsette i YS</t>
  </si>
  <si>
    <t>YTRINGEN</t>
  </si>
  <si>
    <t>Helgelands Blad AS</t>
  </si>
  <si>
    <t>ØKSNESAVISA</t>
  </si>
  <si>
    <t>Gøril Gabrielsen</t>
  </si>
  <si>
    <t>Hjalmar Martinussen</t>
  </si>
  <si>
    <t>NorVest AS</t>
  </si>
  <si>
    <t>ØSTHAVET</t>
  </si>
  <si>
    <t>Sør Varanger Avis</t>
  </si>
  <si>
    <t>Vardø kommune</t>
  </si>
  <si>
    <t>Næringsforeningens fiskerigruppe</t>
  </si>
  <si>
    <t>Kjell Wikstrand</t>
  </si>
  <si>
    <t>ØSTLANDETS BLAD</t>
  </si>
  <si>
    <t>ØSTLANDS-POSTEN</t>
  </si>
  <si>
    <t>ØSTLENDINGEN</t>
  </si>
  <si>
    <t>Øyer Vekst AS</t>
  </si>
  <si>
    <t>ØY-BLIKK</t>
  </si>
  <si>
    <t>Odd Egil Valderhaug</t>
  </si>
  <si>
    <t>ØYENE</t>
  </si>
  <si>
    <t>ØYPOSTEN</t>
  </si>
  <si>
    <t>Dickinson group as</t>
  </si>
  <si>
    <t>ÅMLIAVISA</t>
  </si>
  <si>
    <t>Åmli kommune</t>
  </si>
  <si>
    <t>Bjørn Drivdal</t>
  </si>
  <si>
    <t>ÅNDALSNES AVIS</t>
  </si>
  <si>
    <t>ÅSANE TIDENDE</t>
  </si>
  <si>
    <t>ÅS AVIS</t>
  </si>
  <si>
    <t>Smaalenene Medier</t>
  </si>
  <si>
    <t>Eier 1 – navn</t>
  </si>
  <si>
    <t>Eier 1 – andel</t>
  </si>
  <si>
    <t>Eier 2 – navn</t>
  </si>
  <si>
    <t>Eier 2 – andel</t>
  </si>
  <si>
    <t>Eier 3 – navn</t>
  </si>
  <si>
    <t>Eier 3 – andel</t>
  </si>
  <si>
    <t>Eier 4 – navn</t>
  </si>
  <si>
    <t>Eier 4 – andel</t>
  </si>
  <si>
    <t>Eier 5 – andel</t>
  </si>
  <si>
    <t>Eier 5 – navn</t>
  </si>
  <si>
    <t>1 aksje</t>
  </si>
  <si>
    <t>RGB Desing As</t>
  </si>
  <si>
    <t>Tromsø avd av Apf</t>
  </si>
  <si>
    <t>Anne Bygland</t>
  </si>
  <si>
    <t>Sigurd Haugsgjerd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</si>
</sst>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AEAAAA"/>
      </right>
      <top/>
      <bottom style="medium">
        <color indexed="64"/>
      </bottom>
      <diagonal/>
    </border>
    <border>
      <left/>
      <right style="thin">
        <color rgb="FFAEAAAA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AEAAAA"/>
      </right>
      <top/>
      <bottom style="thin">
        <color rgb="FFAEAAAA"/>
      </bottom>
      <diagonal/>
    </border>
    <border>
      <left/>
      <right style="thin">
        <color rgb="FFAEAAAA"/>
      </right>
      <top style="thin">
        <color rgb="FFAEAAAA"/>
      </top>
      <bottom style="thin">
        <color rgb="FFAEAAAA"/>
      </bottom>
      <diagonal/>
    </border>
    <border>
      <left/>
      <right style="thin">
        <color rgb="FFAEAAAA"/>
      </right>
      <top style="thin">
        <color rgb="FFAEAAAA"/>
      </top>
      <bottom/>
      <diagonal/>
    </border>
    <border>
      <left style="thin">
        <color rgb="FFAEAAAA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AEAAAA"/>
      </bottom>
      <diagonal/>
    </border>
    <border>
      <left/>
      <right/>
      <top style="thin">
        <color rgb="FFAEAAAA"/>
      </top>
      <bottom style="thin">
        <color rgb="FFAEAAAA"/>
      </bottom>
      <diagonal/>
    </border>
    <border>
      <left/>
      <right/>
      <top style="thin">
        <color rgb="FFAEAAAA"/>
      </top>
      <bottom/>
      <diagonal/>
    </border>
    <border>
      <left style="thin">
        <color rgb="FFAEAAAA"/>
      </left>
      <right/>
      <top/>
      <bottom style="thin">
        <color rgb="FFAEAAAA"/>
      </bottom>
      <diagonal/>
    </border>
    <border>
      <left style="thin">
        <color rgb="FFAEAAAA"/>
      </left>
      <right/>
      <top style="thin">
        <color rgb="FFAEAAAA"/>
      </top>
      <bottom style="thin">
        <color rgb="FFAEAAAA"/>
      </bottom>
      <diagonal/>
    </border>
    <border>
      <left style="thin">
        <color rgb="FFAEAAAA"/>
      </left>
      <right/>
      <top style="thin">
        <color rgb="FFAEAAAA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medium">
        <color indexed="64"/>
      </left>
      <right style="thin">
        <color rgb="FFAEAAAA"/>
      </right>
      <top style="medium">
        <color indexed="64"/>
      </top>
      <bottom style="medium">
        <color indexed="64"/>
      </bottom>
      <diagonal/>
    </border>
    <border>
      <left style="thin">
        <color rgb="FFAEAAAA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AEAAAA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wrapText="1"/>
    </xf>
    <xf numFmtId="0" fontId="4" fillId="0" borderId="4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wrapText="1"/>
    </xf>
    <xf numFmtId="0" fontId="4" fillId="2" borderId="11" xfId="0" applyNumberFormat="1" applyFont="1" applyFill="1" applyBorder="1" applyAlignment="1">
      <alignment wrapText="1"/>
    </xf>
    <xf numFmtId="0" fontId="4" fillId="2" borderId="12" xfId="0" applyNumberFormat="1" applyFont="1" applyFill="1" applyBorder="1" applyAlignment="1">
      <alignment wrapText="1"/>
    </xf>
    <xf numFmtId="0" fontId="2" fillId="2" borderId="5" xfId="0" applyFont="1" applyFill="1" applyBorder="1"/>
    <xf numFmtId="0" fontId="2" fillId="4" borderId="9" xfId="0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/>
    <xf numFmtId="0" fontId="2" fillId="4" borderId="9" xfId="0" applyFont="1" applyFill="1" applyBorder="1" applyAlignment="1">
      <alignment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164" fontId="2" fillId="2" borderId="15" xfId="0" applyNumberFormat="1" applyFont="1" applyFill="1" applyBorder="1"/>
    <xf numFmtId="0" fontId="5" fillId="4" borderId="9" xfId="0" applyFont="1" applyFill="1" applyBorder="1"/>
    <xf numFmtId="0" fontId="5" fillId="4" borderId="9" xfId="0" applyFont="1" applyFill="1" applyBorder="1" applyAlignment="1">
      <alignment wrapText="1"/>
    </xf>
    <xf numFmtId="0" fontId="5" fillId="2" borderId="5" xfId="0" applyFon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wrapText="1"/>
    </xf>
    <xf numFmtId="0" fontId="5" fillId="2" borderId="7" xfId="0" applyFont="1" applyFill="1" applyBorder="1"/>
    <xf numFmtId="164" fontId="5" fillId="4" borderId="9" xfId="1" applyNumberFormat="1" applyFont="1" applyFill="1" applyBorder="1"/>
    <xf numFmtId="164" fontId="5" fillId="2" borderId="13" xfId="1" applyNumberFormat="1" applyFont="1" applyFill="1" applyBorder="1"/>
    <xf numFmtId="164" fontId="5" fillId="2" borderId="8" xfId="1" applyNumberFormat="1" applyFont="1" applyFill="1" applyBorder="1"/>
    <xf numFmtId="164" fontId="2" fillId="4" borderId="9" xfId="1" applyNumberFormat="1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2" fillId="4" borderId="16" xfId="0" applyFont="1" applyFill="1" applyBorder="1"/>
    <xf numFmtId="0" fontId="5" fillId="4" borderId="16" xfId="0" applyFont="1" applyFill="1" applyBorder="1"/>
    <xf numFmtId="164" fontId="5" fillId="4" borderId="16" xfId="1" applyNumberFormat="1" applyFont="1" applyFill="1" applyBorder="1"/>
    <xf numFmtId="164" fontId="2" fillId="4" borderId="16" xfId="1" applyNumberFormat="1" applyFont="1" applyFill="1" applyBorder="1"/>
    <xf numFmtId="0" fontId="3" fillId="0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164" fontId="5" fillId="4" borderId="9" xfId="1" applyNumberFormat="1" applyFont="1" applyFill="1" applyBorder="1" applyAlignment="1">
      <alignment horizontal="right"/>
    </xf>
  </cellXfs>
  <cellStyles count="2">
    <cellStyle name="Normal" xfId="0" builtinId="0"/>
    <cellStyle name="Prosent" xfId="1" builtin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\ %"/>
      <fill>
        <patternFill patternType="solid">
          <fgColor indexed="64"/>
          <bgColor theme="0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\ %"/>
      <fill>
        <patternFill patternType="solid">
          <fgColor rgb="FF000000"/>
          <bgColor rgb="FFE7E6E6"/>
        </patternFill>
      </fill>
      <border diagonalUp="0" diagonalDown="0" outline="0">
        <left style="thin">
          <color rgb="FFAEAAAA"/>
        </left>
        <right/>
        <top/>
        <bottom style="thin">
          <color rgb="FFAEAAA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E7E6E6"/>
        </patternFill>
      </fill>
      <border diagonalUp="0" diagonalDown="0" outline="0">
        <left/>
        <right style="thin">
          <color rgb="FFAEAAAA"/>
        </right>
        <top style="thin">
          <color rgb="FFAEAAAA"/>
        </top>
        <bottom style="thin">
          <color rgb="FFAEAAA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\ %"/>
      <fill>
        <patternFill patternType="solid">
          <fgColor indexed="64"/>
          <bgColor theme="0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\ %"/>
      <fill>
        <patternFill patternType="solid">
          <fgColor rgb="FF000000"/>
          <bgColor rgb="FFE7E6E6"/>
        </patternFill>
      </fill>
      <border diagonalUp="0" diagonalDown="0" outline="0">
        <left style="thin">
          <color rgb="FFAEAAAA"/>
        </left>
        <right/>
        <top/>
        <bottom style="thin">
          <color rgb="FFAEAAA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E7E6E6"/>
        </patternFill>
      </fill>
      <border diagonalUp="0" diagonalDown="0" outline="0">
        <left/>
        <right style="thin">
          <color rgb="FFAEAAAA"/>
        </right>
        <top style="thin">
          <color rgb="FFAEAAAA"/>
        </top>
        <bottom style="thin">
          <color rgb="FFAEAAA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\ %"/>
      <fill>
        <patternFill patternType="solid">
          <fgColor indexed="64"/>
          <bgColor theme="0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\ %"/>
      <fill>
        <patternFill patternType="solid">
          <fgColor rgb="FF000000"/>
          <bgColor rgb="FFE7E6E6"/>
        </patternFill>
      </fill>
      <border diagonalUp="0" diagonalDown="0" outline="0">
        <left style="thin">
          <color rgb="FFAEAAAA"/>
        </left>
        <right/>
        <top style="thin">
          <color rgb="FFAEAAAA"/>
        </top>
        <bottom style="thin">
          <color rgb="FFAEAAA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rgb="FF000000"/>
          <bgColor rgb="FFE7E6E6"/>
        </patternFill>
      </fill>
      <border diagonalUp="0" diagonalDown="0" outline="0">
        <left/>
        <right style="thin">
          <color rgb="FFAEAAAA"/>
        </right>
        <top style="thin">
          <color rgb="FFAEAAAA"/>
        </top>
        <bottom style="thin">
          <color rgb="FFAEAAAA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fill>
        <patternFill patternType="solid">
          <fgColor rgb="FF000000"/>
          <bgColor rgb="FFE7E6E6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rgb="FFAEAAAA"/>
        </top>
        <bottom style="thin">
          <color rgb="FFAEAAAA"/>
        </bottom>
      </border>
    </dxf>
    <dxf>
      <border outline="0">
        <left style="thin">
          <color rgb="FFAEAAAA"/>
        </left>
        <right style="medium">
          <color indexed="64"/>
        </righ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dietilsynet365.sharepoint.com/sites/rom/10003/Delte%20dokumenter/Medie&#248;konomi%20og%20-eierskap/Eierskap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2016"/>
      <sheetName val="konsern"/>
      <sheetName val="enkelteiere"/>
    </sheetNames>
    <sheetDataSet>
      <sheetData sheetId="0">
        <row r="3">
          <cell r="A3">
            <v>1</v>
          </cell>
          <cell r="B3" t="str">
            <v>ADRESSEAVISEN</v>
          </cell>
          <cell r="C3" t="str">
            <v>Betalt</v>
          </cell>
          <cell r="D3" t="str">
            <v>2017</v>
          </cell>
          <cell r="E3">
            <v>60653</v>
          </cell>
          <cell r="G3" t="str">
            <v>Polaris Media</v>
          </cell>
          <cell r="H3" t="str">
            <v>Sør-Trøndelag</v>
          </cell>
          <cell r="I3" t="str">
            <v>Adresseavisen Gruppen AS</v>
          </cell>
          <cell r="J3">
            <v>100</v>
          </cell>
        </row>
        <row r="4">
          <cell r="A4">
            <v>2</v>
          </cell>
          <cell r="B4" t="str">
            <v>AFTENPOSTEN</v>
          </cell>
          <cell r="C4" t="str">
            <v>Betalt</v>
          </cell>
          <cell r="D4" t="str">
            <v>2017</v>
          </cell>
          <cell r="E4">
            <v>210472</v>
          </cell>
          <cell r="G4" t="str">
            <v>Schibsted</v>
          </cell>
          <cell r="H4" t="str">
            <v>Oslo</v>
          </cell>
          <cell r="I4" t="str">
            <v>Schibsted Norge AS</v>
          </cell>
          <cell r="J4">
            <v>100</v>
          </cell>
          <cell r="K4" t="str">
            <v>Stiftelsen Tinius</v>
          </cell>
        </row>
        <row r="5">
          <cell r="A5">
            <v>399</v>
          </cell>
          <cell r="B5" t="str">
            <v>AFTENPOSTEN JUNIOR</v>
          </cell>
          <cell r="C5" t="str">
            <v>Betalt</v>
          </cell>
          <cell r="D5" t="str">
            <v>2017</v>
          </cell>
          <cell r="E5">
            <v>27777</v>
          </cell>
          <cell r="G5" t="str">
            <v>Schibsted</v>
          </cell>
          <cell r="H5" t="str">
            <v>Oslo</v>
          </cell>
          <cell r="I5" t="str">
            <v>Schibsted Norge AS</v>
          </cell>
          <cell r="J5">
            <v>100</v>
          </cell>
          <cell r="K5" t="str">
            <v>Stiftelsen Tinius</v>
          </cell>
        </row>
        <row r="6">
          <cell r="A6">
            <v>143</v>
          </cell>
          <cell r="B6" t="str">
            <v>AGDER FLEKKEFJORDS TIDENDE</v>
          </cell>
          <cell r="C6" t="str">
            <v>Betalt</v>
          </cell>
          <cell r="D6" t="str">
            <v>2017</v>
          </cell>
          <cell r="E6">
            <v>7109</v>
          </cell>
          <cell r="G6" t="str">
            <v>Norsjø Media</v>
          </cell>
          <cell r="H6" t="str">
            <v>Vest-Agder</v>
          </cell>
          <cell r="I6" t="str">
            <v>Nordsjø Media AS</v>
          </cell>
          <cell r="J6">
            <v>100</v>
          </cell>
        </row>
        <row r="7">
          <cell r="A7">
            <v>5</v>
          </cell>
          <cell r="B7" t="str">
            <v>AGDERPOSTEN</v>
          </cell>
          <cell r="C7" t="str">
            <v>Betalt</v>
          </cell>
          <cell r="D7" t="str">
            <v>2017</v>
          </cell>
          <cell r="E7">
            <v>18718</v>
          </cell>
          <cell r="G7" t="str">
            <v>Agderposten</v>
          </cell>
          <cell r="H7" t="str">
            <v>Aust-Agder</v>
          </cell>
          <cell r="I7" t="str">
            <v>Agderposten Medier AS</v>
          </cell>
          <cell r="J7">
            <v>100</v>
          </cell>
        </row>
        <row r="8">
          <cell r="A8">
            <v>6</v>
          </cell>
          <cell r="B8" t="str">
            <v>AKERS AVIS GRORUDDALEN</v>
          </cell>
          <cell r="C8" t="str">
            <v>Betalt</v>
          </cell>
          <cell r="D8" t="str">
            <v>2017</v>
          </cell>
          <cell r="E8">
            <v>11504</v>
          </cell>
          <cell r="H8" t="str">
            <v>Oslo</v>
          </cell>
          <cell r="I8" t="str">
            <v>Hjalmar Kielland jr</v>
          </cell>
          <cell r="J8">
            <v>27</v>
          </cell>
          <cell r="K8" t="str">
            <v>Øystein Kielland</v>
          </cell>
          <cell r="L8">
            <v>27</v>
          </cell>
          <cell r="M8" t="str">
            <v>Jan Thomas Kielland</v>
          </cell>
          <cell r="N8">
            <v>27</v>
          </cell>
          <cell r="O8" t="str">
            <v>Hjalmar Kielland</v>
          </cell>
          <cell r="P8">
            <v>9.5</v>
          </cell>
          <cell r="Q8" t="str">
            <v>Margit Kielland</v>
          </cell>
          <cell r="R8">
            <v>9.5</v>
          </cell>
        </row>
        <row r="9">
          <cell r="A9">
            <v>7</v>
          </cell>
          <cell r="B9" t="str">
            <v>AKERSHUS AMTSTIDENDE</v>
          </cell>
          <cell r="C9" t="str">
            <v>Betalt</v>
          </cell>
          <cell r="D9" t="str">
            <v>2017</v>
          </cell>
          <cell r="E9">
            <v>6616</v>
          </cell>
          <cell r="G9" t="str">
            <v>Amedia</v>
          </cell>
          <cell r="H9" t="str">
            <v>Akershus</v>
          </cell>
          <cell r="I9" t="str">
            <v>Amedia Lokal AS</v>
          </cell>
          <cell r="J9">
            <v>100</v>
          </cell>
        </row>
        <row r="10">
          <cell r="A10">
            <v>10</v>
          </cell>
          <cell r="B10" t="str">
            <v>ALTAPOSTEN</v>
          </cell>
          <cell r="C10" t="str">
            <v>Betalt</v>
          </cell>
          <cell r="D10" t="str">
            <v>2017</v>
          </cell>
          <cell r="E10">
            <v>3731</v>
          </cell>
          <cell r="G10" t="str">
            <v>Polaris Media</v>
          </cell>
          <cell r="H10" t="str">
            <v>Finnmark</v>
          </cell>
          <cell r="I10" t="str">
            <v>Polaris Media Nord Norge</v>
          </cell>
          <cell r="J10">
            <v>83.7</v>
          </cell>
        </row>
        <row r="11">
          <cell r="A11">
            <v>11</v>
          </cell>
          <cell r="B11" t="str">
            <v>ANDØYPOSTEN</v>
          </cell>
          <cell r="C11" t="str">
            <v>Betalt</v>
          </cell>
          <cell r="D11" t="str">
            <v>2017</v>
          </cell>
          <cell r="E11">
            <v>1926</v>
          </cell>
          <cell r="G11" t="str">
            <v>Polaris Media</v>
          </cell>
          <cell r="H11" t="str">
            <v>Nordland</v>
          </cell>
          <cell r="I11" t="str">
            <v>Polaris Media Nord-Norge AS</v>
          </cell>
          <cell r="J11">
            <v>28.1</v>
          </cell>
          <cell r="K11" t="str">
            <v>Harstad Tidende AS</v>
          </cell>
          <cell r="L11">
            <v>51.2</v>
          </cell>
        </row>
        <row r="12">
          <cell r="A12">
            <v>14</v>
          </cell>
          <cell r="B12" t="str">
            <v>ARBEIDETS RETT</v>
          </cell>
          <cell r="C12" t="str">
            <v>Betalt</v>
          </cell>
          <cell r="D12" t="str">
            <v>2017</v>
          </cell>
          <cell r="E12">
            <v>6696</v>
          </cell>
          <cell r="G12" t="str">
            <v>Amedia</v>
          </cell>
          <cell r="H12" t="str">
            <v>Sør-Trøndelag</v>
          </cell>
          <cell r="I12" t="str">
            <v>Amedia Lokal AS</v>
          </cell>
          <cell r="J12">
            <v>100</v>
          </cell>
        </row>
        <row r="13">
          <cell r="A13">
            <v>371</v>
          </cell>
          <cell r="B13" t="str">
            <v>ARENDALS TIDENDE</v>
          </cell>
          <cell r="C13" t="str">
            <v>Betalt</v>
          </cell>
          <cell r="D13" t="str">
            <v>2017</v>
          </cell>
          <cell r="E13">
            <v>1089</v>
          </cell>
          <cell r="H13" t="str">
            <v>Aust-Agder</v>
          </cell>
          <cell r="I13" t="str">
            <v>Tvende Media</v>
          </cell>
          <cell r="J13">
            <v>88</v>
          </cell>
          <cell r="K13" t="str">
            <v>Morten Kraft</v>
          </cell>
          <cell r="L13">
            <v>10</v>
          </cell>
        </row>
        <row r="14">
          <cell r="A14">
            <v>15</v>
          </cell>
          <cell r="B14" t="str">
            <v>ASKER OG BÆRUMS BUDSTIKKE</v>
          </cell>
          <cell r="C14" t="str">
            <v>Betalt</v>
          </cell>
          <cell r="D14" t="str">
            <v>2017</v>
          </cell>
          <cell r="E14">
            <v>18496</v>
          </cell>
          <cell r="H14" t="str">
            <v>Akershus</v>
          </cell>
          <cell r="I14" t="str">
            <v>Asker og Bærums Budstikke AS</v>
          </cell>
          <cell r="J14">
            <v>19</v>
          </cell>
          <cell r="K14" t="str">
            <v>Amble Investment AS</v>
          </cell>
          <cell r="L14">
            <v>8.1</v>
          </cell>
        </row>
        <row r="15">
          <cell r="A15">
            <v>16</v>
          </cell>
          <cell r="B15" t="str">
            <v>ASKØYVÆRINGEN</v>
          </cell>
          <cell r="C15" t="str">
            <v>Betalt</v>
          </cell>
          <cell r="D15" t="str">
            <v>2017</v>
          </cell>
          <cell r="E15">
            <v>3420</v>
          </cell>
          <cell r="G15" t="str">
            <v>Schibsted</v>
          </cell>
          <cell r="H15" t="str">
            <v>Hordaland</v>
          </cell>
          <cell r="I15" t="str">
            <v>Schibsted Norge</v>
          </cell>
          <cell r="J15">
            <v>100</v>
          </cell>
        </row>
        <row r="16">
          <cell r="A16">
            <v>17</v>
          </cell>
          <cell r="B16" t="str">
            <v>AURA AVIS</v>
          </cell>
          <cell r="C16" t="str">
            <v>Betalt</v>
          </cell>
          <cell r="D16" t="str">
            <v>2017</v>
          </cell>
          <cell r="E16">
            <v>2684</v>
          </cell>
          <cell r="G16" t="str">
            <v>Amedia</v>
          </cell>
          <cell r="H16" t="str">
            <v>Møre og Romsdal</v>
          </cell>
          <cell r="I16" t="str">
            <v>Amedia AS</v>
          </cell>
          <cell r="J16">
            <v>100</v>
          </cell>
        </row>
        <row r="17">
          <cell r="A17">
            <v>18</v>
          </cell>
          <cell r="B17" t="str">
            <v>AUST AGDER BLAD</v>
          </cell>
          <cell r="C17" t="str">
            <v>Betalt</v>
          </cell>
          <cell r="D17" t="str">
            <v>2017</v>
          </cell>
          <cell r="E17">
            <v>3251</v>
          </cell>
          <cell r="G17" t="str">
            <v>Amedia</v>
          </cell>
          <cell r="H17" t="str">
            <v>Aust-Agder</v>
          </cell>
          <cell r="I17" t="str">
            <v>Amedia Lokal AS</v>
          </cell>
          <cell r="J17">
            <v>100</v>
          </cell>
        </row>
        <row r="18">
          <cell r="A18">
            <v>397</v>
          </cell>
          <cell r="B18" t="str">
            <v>AVISA HEMNES</v>
          </cell>
          <cell r="C18" t="str">
            <v>Betalt</v>
          </cell>
          <cell r="D18" t="str">
            <v>2017</v>
          </cell>
          <cell r="E18">
            <v>1561</v>
          </cell>
          <cell r="H18" t="str">
            <v>Nordland</v>
          </cell>
          <cell r="I18" t="str">
            <v>Daesign AS</v>
          </cell>
          <cell r="J18">
            <v>20</v>
          </cell>
          <cell r="K18" t="str">
            <v>Knut Martinsen</v>
          </cell>
          <cell r="L18">
            <v>20</v>
          </cell>
          <cell r="M18" t="str">
            <v>Bjørn Sverre Falch</v>
          </cell>
          <cell r="N18">
            <v>20</v>
          </cell>
          <cell r="O18" t="str">
            <v>Terje Ånonli</v>
          </cell>
          <cell r="P18">
            <v>20</v>
          </cell>
          <cell r="Q18" t="str">
            <v>Chris Erik Haugli</v>
          </cell>
          <cell r="R18">
            <v>20</v>
          </cell>
        </row>
        <row r="19">
          <cell r="A19">
            <v>326</v>
          </cell>
          <cell r="B19" t="str">
            <v>AVISA NORDLAND</v>
          </cell>
          <cell r="C19" t="str">
            <v>Betalt</v>
          </cell>
          <cell r="D19" t="str">
            <v>2017</v>
          </cell>
          <cell r="E19">
            <v>17862</v>
          </cell>
          <cell r="G19" t="str">
            <v>Amedia</v>
          </cell>
          <cell r="H19" t="str">
            <v>Nordland</v>
          </cell>
          <cell r="I19" t="str">
            <v>Amedia Lokale Medier</v>
          </cell>
          <cell r="J19">
            <v>62</v>
          </cell>
          <cell r="K19" t="str">
            <v>Polaris Nord-Norge</v>
          </cell>
          <cell r="L19">
            <v>38</v>
          </cell>
        </row>
        <row r="20">
          <cell r="A20">
            <v>158</v>
          </cell>
          <cell r="B20" t="str">
            <v>AVISA SØR-TRØNDELAG</v>
          </cell>
          <cell r="C20" t="str">
            <v>Betalt</v>
          </cell>
          <cell r="D20" t="str">
            <v>2017</v>
          </cell>
          <cell r="E20">
            <v>5804</v>
          </cell>
          <cell r="G20" t="str">
            <v>Polaris Media</v>
          </cell>
          <cell r="H20" t="str">
            <v>Sør-Trøndelag</v>
          </cell>
          <cell r="I20" t="str">
            <v>Adresseavisen Gruppen AS</v>
          </cell>
          <cell r="J20">
            <v>100</v>
          </cell>
        </row>
        <row r="21">
          <cell r="A21">
            <v>270</v>
          </cell>
          <cell r="B21" t="str">
            <v>AVVIR</v>
          </cell>
          <cell r="C21" t="str">
            <v>Betalt</v>
          </cell>
          <cell r="D21" t="str">
            <v>2017</v>
          </cell>
          <cell r="E21">
            <v>1031</v>
          </cell>
          <cell r="H21" t="str">
            <v>Finnmark</v>
          </cell>
          <cell r="I21" t="str">
            <v>Nordavis AS</v>
          </cell>
          <cell r="J21">
            <v>33</v>
          </cell>
          <cell r="K21" t="str">
            <v>Finnmark Dagblad AS</v>
          </cell>
          <cell r="L21">
            <v>33</v>
          </cell>
          <cell r="M21" t="str">
            <v>Indre Finnmark Investeringsselskap</v>
          </cell>
          <cell r="N21">
            <v>11</v>
          </cell>
          <cell r="O21" t="str">
            <v>Norske Reindriftssamers Landsforbund</v>
          </cell>
          <cell r="P21">
            <v>11</v>
          </cell>
        </row>
        <row r="22">
          <cell r="A22">
            <v>19</v>
          </cell>
          <cell r="B22" t="str">
            <v>BERGENSAVISEN (BA)</v>
          </cell>
          <cell r="C22" t="str">
            <v>Betalt</v>
          </cell>
          <cell r="D22" t="str">
            <v>2017</v>
          </cell>
          <cell r="E22">
            <v>13923</v>
          </cell>
          <cell r="G22" t="str">
            <v>Amedia</v>
          </cell>
          <cell r="H22" t="str">
            <v>Hordaland</v>
          </cell>
          <cell r="I22" t="str">
            <v>Bergensavisen Konsern</v>
          </cell>
          <cell r="J22">
            <v>100</v>
          </cell>
        </row>
        <row r="23">
          <cell r="A23">
            <v>20</v>
          </cell>
          <cell r="B23" t="str">
            <v>BERGENS TIDENDE</v>
          </cell>
          <cell r="C23" t="str">
            <v>Betalt</v>
          </cell>
          <cell r="D23" t="str">
            <v>2017</v>
          </cell>
          <cell r="E23">
            <v>69067</v>
          </cell>
          <cell r="G23" t="str">
            <v>Schibsted</v>
          </cell>
          <cell r="H23" t="str">
            <v>Hordaland</v>
          </cell>
          <cell r="I23" t="str">
            <v>Scibsted Norge AS</v>
          </cell>
          <cell r="J23">
            <v>100</v>
          </cell>
          <cell r="K23" t="str">
            <v>J W Eides Stiftelse</v>
          </cell>
        </row>
        <row r="24">
          <cell r="A24">
            <v>352</v>
          </cell>
          <cell r="B24" t="str">
            <v>BIRKENES-AVISA</v>
          </cell>
          <cell r="C24" t="str">
            <v>Betalt</v>
          </cell>
          <cell r="D24" t="str">
            <v>2017</v>
          </cell>
          <cell r="E24">
            <v>1278</v>
          </cell>
          <cell r="H24" t="str">
            <v>Aust-Agder</v>
          </cell>
          <cell r="I24" t="str">
            <v>Terje Modal</v>
          </cell>
          <cell r="J24">
            <v>50</v>
          </cell>
          <cell r="K24" t="str">
            <v>Geir Willy Haugen</v>
          </cell>
          <cell r="L24">
            <v>50</v>
          </cell>
        </row>
        <row r="25">
          <cell r="A25">
            <v>181</v>
          </cell>
          <cell r="B25" t="str">
            <v>BLADET VESTERÅLEN</v>
          </cell>
          <cell r="C25" t="str">
            <v>Betalt</v>
          </cell>
          <cell r="D25" t="str">
            <v>2017</v>
          </cell>
          <cell r="E25">
            <v>6086</v>
          </cell>
          <cell r="H25" t="str">
            <v>Nordland</v>
          </cell>
          <cell r="I25" t="str">
            <v>Norvest AS</v>
          </cell>
          <cell r="J25">
            <v>100</v>
          </cell>
        </row>
        <row r="26">
          <cell r="A26">
            <v>346</v>
          </cell>
          <cell r="B26" t="str">
            <v>BODØ NU</v>
          </cell>
          <cell r="C26" t="str">
            <v>Gratis</v>
          </cell>
          <cell r="D26" t="str">
            <v>2017</v>
          </cell>
          <cell r="E26">
            <v>0</v>
          </cell>
          <cell r="F26">
            <v>28000</v>
          </cell>
          <cell r="H26" t="str">
            <v>Nordland</v>
          </cell>
          <cell r="I26" t="str">
            <v>NU Publishing</v>
          </cell>
          <cell r="J26">
            <v>100</v>
          </cell>
        </row>
        <row r="27">
          <cell r="A27">
            <v>385</v>
          </cell>
          <cell r="B27" t="str">
            <v>BREMANGER BUDSTIKKE</v>
          </cell>
          <cell r="C27" t="str">
            <v>Betalt</v>
          </cell>
          <cell r="D27" t="str">
            <v>2017</v>
          </cell>
          <cell r="E27">
            <v>0</v>
          </cell>
          <cell r="H27" t="str">
            <v>Sogn og Fjordane</v>
          </cell>
          <cell r="I27" t="str">
            <v>Geir Solheim Nybø</v>
          </cell>
          <cell r="J27">
            <v>100</v>
          </cell>
        </row>
        <row r="28">
          <cell r="A28">
            <v>21</v>
          </cell>
          <cell r="B28" t="str">
            <v>BRØNNØYSUNDS AVIS</v>
          </cell>
          <cell r="C28" t="str">
            <v>Betalt</v>
          </cell>
          <cell r="D28" t="str">
            <v>2017</v>
          </cell>
          <cell r="E28">
            <v>3442</v>
          </cell>
          <cell r="G28" t="str">
            <v>Polaris Media</v>
          </cell>
          <cell r="H28" t="str">
            <v>Nordland</v>
          </cell>
          <cell r="I28" t="str">
            <v>Adresseavisen Gruppen</v>
          </cell>
          <cell r="J28">
            <v>69.400000000000006</v>
          </cell>
          <cell r="K28" t="str">
            <v>Amble Invest AS</v>
          </cell>
          <cell r="L28">
            <v>7.6</v>
          </cell>
          <cell r="M28" t="str">
            <v>Helgelands Blad</v>
          </cell>
          <cell r="N28">
            <v>5.8</v>
          </cell>
          <cell r="O28" t="str">
            <v>Odd Reidar Øie</v>
          </cell>
          <cell r="P28">
            <v>5.6</v>
          </cell>
        </row>
        <row r="29">
          <cell r="A29">
            <v>204</v>
          </cell>
          <cell r="B29" t="str">
            <v>BYAVISA DRAMMEN</v>
          </cell>
          <cell r="C29" t="str">
            <v>Gratis</v>
          </cell>
          <cell r="D29" t="str">
            <v>2017</v>
          </cell>
          <cell r="E29">
            <v>0</v>
          </cell>
          <cell r="F29">
            <v>40000</v>
          </cell>
          <cell r="G29" t="str">
            <v>Content Media AS</v>
          </cell>
          <cell r="H29" t="str">
            <v>Buskerud</v>
          </cell>
          <cell r="I29" t="str">
            <v>Content Media AS</v>
          </cell>
          <cell r="J29">
            <v>100</v>
          </cell>
        </row>
        <row r="30">
          <cell r="A30">
            <v>395</v>
          </cell>
          <cell r="B30" t="str">
            <v>BYAVISA FREDRIKSTAD</v>
          </cell>
          <cell r="C30" t="str">
            <v>Gratis</v>
          </cell>
          <cell r="D30" t="str">
            <v>2017</v>
          </cell>
          <cell r="E30">
            <v>0</v>
          </cell>
          <cell r="F30">
            <v>28200</v>
          </cell>
          <cell r="G30" t="str">
            <v>Content Media AS</v>
          </cell>
          <cell r="H30" t="str">
            <v>Østfold</v>
          </cell>
          <cell r="I30" t="str">
            <v>Content Media AS</v>
          </cell>
          <cell r="J30">
            <v>100</v>
          </cell>
        </row>
        <row r="31">
          <cell r="A31">
            <v>388</v>
          </cell>
          <cell r="B31" t="str">
            <v>BYAVISA MOSS</v>
          </cell>
          <cell r="C31" t="str">
            <v>Gratis</v>
          </cell>
          <cell r="D31" t="str">
            <v>2017</v>
          </cell>
          <cell r="E31">
            <v>0</v>
          </cell>
          <cell r="F31">
            <v>22600</v>
          </cell>
          <cell r="G31" t="str">
            <v>Content Media AS</v>
          </cell>
          <cell r="H31" t="str">
            <v>Østfold</v>
          </cell>
          <cell r="I31" t="str">
            <v>Content Media AS</v>
          </cell>
          <cell r="J31">
            <v>100</v>
          </cell>
        </row>
        <row r="32">
          <cell r="A32">
            <v>383</v>
          </cell>
          <cell r="B32" t="str">
            <v>BYAVISA SANDEFJORD</v>
          </cell>
          <cell r="C32" t="str">
            <v>Gratis</v>
          </cell>
          <cell r="D32" t="str">
            <v>2017</v>
          </cell>
          <cell r="E32">
            <v>0</v>
          </cell>
          <cell r="F32">
            <v>21800</v>
          </cell>
          <cell r="G32" t="str">
            <v>Content Media AS</v>
          </cell>
          <cell r="H32" t="str">
            <v>Vestfold</v>
          </cell>
          <cell r="I32" t="str">
            <v>Content Media AS</v>
          </cell>
          <cell r="J32">
            <v>100</v>
          </cell>
        </row>
        <row r="33">
          <cell r="A33">
            <v>396</v>
          </cell>
          <cell r="B33" t="str">
            <v>BYAVISA SARPSBORG</v>
          </cell>
          <cell r="C33" t="str">
            <v>Gratis</v>
          </cell>
          <cell r="D33" t="str">
            <v>2017</v>
          </cell>
          <cell r="E33">
            <v>0</v>
          </cell>
          <cell r="F33">
            <v>20300</v>
          </cell>
          <cell r="G33" t="str">
            <v>Content Media AS</v>
          </cell>
          <cell r="H33" t="str">
            <v>Østfold</v>
          </cell>
          <cell r="I33" t="str">
            <v>Content Media AS</v>
          </cell>
          <cell r="J33">
            <v>100</v>
          </cell>
        </row>
        <row r="34">
          <cell r="A34">
            <v>368</v>
          </cell>
          <cell r="B34" t="str">
            <v>BYAVISA TØNSBERG</v>
          </cell>
          <cell r="C34" t="str">
            <v>Gratis</v>
          </cell>
          <cell r="D34" t="str">
            <v>2017</v>
          </cell>
          <cell r="E34">
            <v>0</v>
          </cell>
          <cell r="F34">
            <v>28000</v>
          </cell>
          <cell r="G34" t="str">
            <v>Content Media AS</v>
          </cell>
          <cell r="H34" t="str">
            <v>Vestfold</v>
          </cell>
          <cell r="I34" t="str">
            <v>Content Media AS</v>
          </cell>
          <cell r="J34">
            <v>100</v>
          </cell>
        </row>
        <row r="35">
          <cell r="A35">
            <v>201</v>
          </cell>
          <cell r="B35" t="str">
            <v>BYAVIS LILLEHAMMER</v>
          </cell>
          <cell r="C35" t="str">
            <v>Gratis</v>
          </cell>
          <cell r="D35" t="str">
            <v>2017</v>
          </cell>
          <cell r="E35">
            <v>0</v>
          </cell>
          <cell r="F35">
            <v>20800</v>
          </cell>
          <cell r="G35" t="str">
            <v>Gudbrandsdølen</v>
          </cell>
          <cell r="H35" t="str">
            <v>Oppland</v>
          </cell>
          <cell r="I35" t="str">
            <v>Gudbrandsdølen Dagningen AS</v>
          </cell>
          <cell r="J35">
            <v>100</v>
          </cell>
        </row>
        <row r="36">
          <cell r="A36">
            <v>22</v>
          </cell>
          <cell r="B36" t="str">
            <v>BYGDANYTT</v>
          </cell>
          <cell r="C36" t="str">
            <v>Betalt</v>
          </cell>
          <cell r="D36" t="str">
            <v>2017</v>
          </cell>
          <cell r="E36">
            <v>4020</v>
          </cell>
          <cell r="G36" t="str">
            <v>Schibsted</v>
          </cell>
          <cell r="H36" t="str">
            <v>Hordaland</v>
          </cell>
          <cell r="I36" t="str">
            <v>Schibsted Norge As</v>
          </cell>
          <cell r="J36">
            <v>100</v>
          </cell>
        </row>
        <row r="37">
          <cell r="A37">
            <v>23</v>
          </cell>
          <cell r="B37" t="str">
            <v>BYGDEBLADET</v>
          </cell>
          <cell r="C37" t="str">
            <v>Betalt</v>
          </cell>
          <cell r="D37" t="str">
            <v>2017</v>
          </cell>
          <cell r="E37">
            <v>2475</v>
          </cell>
          <cell r="H37" t="str">
            <v>Møre og Romsdal</v>
          </cell>
          <cell r="I37" t="str">
            <v>Reidar Opsal</v>
          </cell>
          <cell r="J37">
            <v>44</v>
          </cell>
          <cell r="K37" t="str">
            <v>Kjell Ottar Opsal</v>
          </cell>
          <cell r="L37">
            <v>26</v>
          </cell>
          <cell r="M37" t="str">
            <v>Torill Mjelva Opsal</v>
          </cell>
          <cell r="N37">
            <v>26</v>
          </cell>
          <cell r="O37" t="str">
            <v>Knut Oscar Opsal</v>
          </cell>
          <cell r="P37">
            <v>2</v>
          </cell>
          <cell r="Q37" t="str">
            <v>Ingrid Mjelva Opsal</v>
          </cell>
          <cell r="R37">
            <v>2</v>
          </cell>
        </row>
        <row r="38">
          <cell r="A38">
            <v>310</v>
          </cell>
          <cell r="B38" t="str">
            <v>BYGDEBLADET RANDABERG OG RENNESØY</v>
          </cell>
          <cell r="C38" t="str">
            <v>Betalt</v>
          </cell>
          <cell r="D38" t="str">
            <v>2017</v>
          </cell>
          <cell r="E38">
            <v>3428</v>
          </cell>
          <cell r="G38" t="str">
            <v>Norsjø Media</v>
          </cell>
          <cell r="H38" t="str">
            <v>Rogaland</v>
          </cell>
          <cell r="I38" t="str">
            <v>Nordsjø media</v>
          </cell>
          <cell r="J38">
            <v>51</v>
          </cell>
          <cell r="K38" t="str">
            <v>Randaberg kommune</v>
          </cell>
          <cell r="L38">
            <v>34</v>
          </cell>
          <cell r="M38" t="str">
            <v>Rennesøy kommune</v>
          </cell>
          <cell r="N38">
            <v>15</v>
          </cell>
        </row>
        <row r="39">
          <cell r="A39">
            <v>24</v>
          </cell>
          <cell r="B39" t="str">
            <v>BYGDEPOSTEN</v>
          </cell>
          <cell r="C39" t="str">
            <v>Betalt</v>
          </cell>
          <cell r="D39" t="str">
            <v>2017</v>
          </cell>
          <cell r="E39">
            <v>6155</v>
          </cell>
          <cell r="G39" t="str">
            <v>Amedia</v>
          </cell>
          <cell r="H39" t="str">
            <v>Buskerud</v>
          </cell>
          <cell r="I39" t="str">
            <v>Amedia Lokal AS</v>
          </cell>
          <cell r="J39">
            <v>100</v>
          </cell>
        </row>
        <row r="40">
          <cell r="A40">
            <v>284</v>
          </cell>
          <cell r="B40" t="str">
            <v>BØ BLAD</v>
          </cell>
          <cell r="C40" t="str">
            <v>Betalt</v>
          </cell>
          <cell r="D40" t="str">
            <v>2017</v>
          </cell>
          <cell r="E40">
            <v>2567</v>
          </cell>
          <cell r="H40" t="str">
            <v>Telemark</v>
          </cell>
          <cell r="I40" t="str">
            <v>Lepperød Invest AS</v>
          </cell>
          <cell r="J40">
            <v>27.7</v>
          </cell>
          <cell r="K40" t="str">
            <v>Bø kommune</v>
          </cell>
          <cell r="L40">
            <v>12</v>
          </cell>
          <cell r="M40" t="str">
            <v>Glenn Thore Isaksen</v>
          </cell>
          <cell r="N40">
            <v>15.1</v>
          </cell>
          <cell r="O40" t="str">
            <v>Sparebanken Din</v>
          </cell>
          <cell r="P40">
            <v>10</v>
          </cell>
        </row>
        <row r="41">
          <cell r="A41">
            <v>25</v>
          </cell>
          <cell r="B41" t="str">
            <v>BØMLO-NYTT</v>
          </cell>
          <cell r="C41" t="str">
            <v>Betalt</v>
          </cell>
          <cell r="D41" t="str">
            <v>2017</v>
          </cell>
          <cell r="E41">
            <v>3205</v>
          </cell>
          <cell r="H41" t="str">
            <v>Hordaland</v>
          </cell>
          <cell r="I41" t="str">
            <v>Bladet Sunnhordland</v>
          </cell>
          <cell r="J41">
            <v>100</v>
          </cell>
        </row>
        <row r="42">
          <cell r="A42">
            <v>27</v>
          </cell>
          <cell r="B42" t="str">
            <v>DAGBLADET</v>
          </cell>
          <cell r="C42" t="str">
            <v>Betalt</v>
          </cell>
          <cell r="D42" t="str">
            <v>2017</v>
          </cell>
          <cell r="E42">
            <v>75321</v>
          </cell>
          <cell r="G42" t="str">
            <v>Allergruppen</v>
          </cell>
          <cell r="H42" t="str">
            <v>Oslo</v>
          </cell>
          <cell r="I42" t="str">
            <v>Aller Media AS</v>
          </cell>
          <cell r="J42">
            <v>99</v>
          </cell>
        </row>
        <row r="43">
          <cell r="A43">
            <v>28</v>
          </cell>
          <cell r="B43" t="str">
            <v>DAGEN</v>
          </cell>
          <cell r="C43" t="str">
            <v>Betalt</v>
          </cell>
          <cell r="D43" t="str">
            <v>2017</v>
          </cell>
          <cell r="E43">
            <v>9065</v>
          </cell>
          <cell r="H43" t="str">
            <v>Hordaland</v>
          </cell>
          <cell r="I43" t="str">
            <v>Mediehuset Dagen AS</v>
          </cell>
          <cell r="J43">
            <v>100</v>
          </cell>
        </row>
        <row r="44">
          <cell r="A44">
            <v>113</v>
          </cell>
          <cell r="B44" t="str">
            <v>DAGENS NÆRINGSLIV</v>
          </cell>
          <cell r="C44" t="str">
            <v>Betalt</v>
          </cell>
          <cell r="D44" t="str">
            <v>2017</v>
          </cell>
          <cell r="E44">
            <v>0</v>
          </cell>
          <cell r="G44" t="str">
            <v>NHST Media Group</v>
          </cell>
          <cell r="H44" t="str">
            <v>Oslo</v>
          </cell>
          <cell r="I44" t="str">
            <v>NHST Media Group AS</v>
          </cell>
          <cell r="J44">
            <v>100</v>
          </cell>
        </row>
        <row r="45">
          <cell r="A45">
            <v>403</v>
          </cell>
          <cell r="B45" t="str">
            <v>DAGENS PERSPEKTIV</v>
          </cell>
          <cell r="C45" t="str">
            <v>Betalt</v>
          </cell>
          <cell r="D45" t="str">
            <v>2017</v>
          </cell>
          <cell r="E45">
            <v>4144</v>
          </cell>
          <cell r="H45" t="str">
            <v>Oslo</v>
          </cell>
          <cell r="I45" t="str">
            <v>Magne Lerø</v>
          </cell>
          <cell r="J45">
            <v>100</v>
          </cell>
        </row>
        <row r="46">
          <cell r="A46">
            <v>26</v>
          </cell>
          <cell r="B46" t="str">
            <v>DAG OG TID</v>
          </cell>
          <cell r="C46" t="str">
            <v>Betalt</v>
          </cell>
          <cell r="D46" t="str">
            <v>2017</v>
          </cell>
          <cell r="E46">
            <v>11211</v>
          </cell>
          <cell r="H46" t="str">
            <v>Oslo</v>
          </cell>
          <cell r="I46" t="str">
            <v>Stiftinga Vener av Dag og Tid</v>
          </cell>
          <cell r="J46">
            <v>13.8</v>
          </cell>
        </row>
        <row r="47">
          <cell r="A47">
            <v>13</v>
          </cell>
          <cell r="B47" t="str">
            <v>DAGSAVISEN</v>
          </cell>
          <cell r="C47" t="str">
            <v>Betalt</v>
          </cell>
          <cell r="D47" t="str">
            <v>2017</v>
          </cell>
          <cell r="E47">
            <v>20440</v>
          </cell>
          <cell r="G47" t="str">
            <v>Mentor Medier</v>
          </cell>
          <cell r="H47" t="str">
            <v>Oslo</v>
          </cell>
          <cell r="I47" t="str">
            <v>Mediehuset Dagsavisen AS</v>
          </cell>
          <cell r="J47">
            <v>92.5</v>
          </cell>
          <cell r="K47" t="str">
            <v>Stiftelsen Dagsavisen</v>
          </cell>
          <cell r="L47">
            <v>7.5</v>
          </cell>
        </row>
        <row r="48">
          <cell r="A48">
            <v>30</v>
          </cell>
          <cell r="B48" t="str">
            <v>DALANE TIDENDE</v>
          </cell>
          <cell r="C48" t="str">
            <v>Betalt</v>
          </cell>
          <cell r="D48" t="str">
            <v>2017</v>
          </cell>
          <cell r="E48">
            <v>7432</v>
          </cell>
          <cell r="G48" t="str">
            <v>Norsjø Media</v>
          </cell>
          <cell r="H48" t="str">
            <v>Rogaland</v>
          </cell>
          <cell r="I48" t="str">
            <v>Nordsjø Media AS</v>
          </cell>
          <cell r="J48">
            <v>100</v>
          </cell>
        </row>
        <row r="49">
          <cell r="A49">
            <v>31</v>
          </cell>
          <cell r="B49" t="str">
            <v>DEMOKRATEN</v>
          </cell>
          <cell r="C49" t="str">
            <v>Betalt</v>
          </cell>
          <cell r="D49" t="str">
            <v>2017</v>
          </cell>
          <cell r="E49">
            <v>4633</v>
          </cell>
          <cell r="G49" t="str">
            <v>Agderposten</v>
          </cell>
          <cell r="H49" t="str">
            <v>Østfold</v>
          </cell>
          <cell r="I49" t="str">
            <v>Agderposten Medier AS</v>
          </cell>
          <cell r="J49">
            <v>100</v>
          </cell>
        </row>
        <row r="50">
          <cell r="A50">
            <v>32</v>
          </cell>
          <cell r="B50" t="str">
            <v>DRAMMENS TIDENDE</v>
          </cell>
          <cell r="C50" t="str">
            <v>Betalt</v>
          </cell>
          <cell r="D50" t="str">
            <v>2017</v>
          </cell>
          <cell r="E50">
            <v>25865</v>
          </cell>
          <cell r="G50" t="str">
            <v>Amedia</v>
          </cell>
          <cell r="H50" t="str">
            <v>Buskerud</v>
          </cell>
          <cell r="I50" t="str">
            <v>Amedia Lokal AS</v>
          </cell>
          <cell r="J50">
            <v>100</v>
          </cell>
        </row>
        <row r="51">
          <cell r="A51">
            <v>316</v>
          </cell>
          <cell r="B51" t="str">
            <v>DRANGEDALSPOSTEN</v>
          </cell>
          <cell r="C51" t="str">
            <v>Betalt</v>
          </cell>
          <cell r="D51" t="str">
            <v>2017</v>
          </cell>
          <cell r="E51">
            <v>1919</v>
          </cell>
          <cell r="H51" t="str">
            <v>Telemark</v>
          </cell>
          <cell r="I51" t="str">
            <v>Østlandsposten as</v>
          </cell>
          <cell r="J51">
            <v>6.6</v>
          </cell>
        </row>
        <row r="52">
          <cell r="A52">
            <v>33</v>
          </cell>
          <cell r="B52" t="str">
            <v>DRIVA</v>
          </cell>
          <cell r="C52" t="str">
            <v>Betalt</v>
          </cell>
          <cell r="D52" t="str">
            <v>2017</v>
          </cell>
          <cell r="E52">
            <v>3073</v>
          </cell>
          <cell r="G52" t="str">
            <v>Polaris Media</v>
          </cell>
          <cell r="H52" t="str">
            <v>Møre og Romsdal</v>
          </cell>
          <cell r="I52" t="str">
            <v>Romsdals Budstikke AS</v>
          </cell>
          <cell r="J52">
            <v>100</v>
          </cell>
        </row>
        <row r="53">
          <cell r="A53">
            <v>313</v>
          </cell>
          <cell r="B53" t="str">
            <v>DØLEN</v>
          </cell>
          <cell r="C53" t="str">
            <v>Betalt</v>
          </cell>
          <cell r="D53" t="str">
            <v>2017</v>
          </cell>
          <cell r="E53">
            <v>3735</v>
          </cell>
          <cell r="G53" t="str">
            <v>Felleskontrollert virksomhet (Polaris Media og Gudbrandsdølen Dagningen)</v>
          </cell>
          <cell r="H53" t="str">
            <v>Oppland</v>
          </cell>
          <cell r="I53" t="str">
            <v>Skjåk Mediautvikling as</v>
          </cell>
          <cell r="J53">
            <v>50</v>
          </cell>
          <cell r="K53" t="str">
            <v>Gudbrandsdølen Dagningen as</v>
          </cell>
          <cell r="L53">
            <v>50</v>
          </cell>
        </row>
        <row r="54">
          <cell r="A54">
            <v>34</v>
          </cell>
          <cell r="B54" t="str">
            <v>EIDSVOLD ULLENSAKER BLAD</v>
          </cell>
          <cell r="C54" t="str">
            <v>Betalt</v>
          </cell>
          <cell r="D54" t="str">
            <v>2017</v>
          </cell>
          <cell r="E54">
            <v>6341</v>
          </cell>
          <cell r="H54" t="str">
            <v>Akershus</v>
          </cell>
          <cell r="I54" t="str">
            <v>Amble Invest</v>
          </cell>
          <cell r="J54">
            <v>27</v>
          </cell>
          <cell r="K54" t="str">
            <v>Odd Reidar Øie</v>
          </cell>
          <cell r="L54">
            <v>14</v>
          </cell>
        </row>
        <row r="55">
          <cell r="A55">
            <v>344</v>
          </cell>
          <cell r="B55" t="str">
            <v>EIKER BLADET</v>
          </cell>
          <cell r="C55" t="str">
            <v>Betalt</v>
          </cell>
          <cell r="D55" t="str">
            <v>2017</v>
          </cell>
          <cell r="E55">
            <v>3138</v>
          </cell>
          <cell r="G55" t="str">
            <v>Amedia</v>
          </cell>
          <cell r="H55" t="str">
            <v>Buskerud</v>
          </cell>
          <cell r="I55" t="str">
            <v>Amedia Lokal AS</v>
          </cell>
          <cell r="J55">
            <v>100</v>
          </cell>
        </row>
        <row r="56">
          <cell r="A56">
            <v>322</v>
          </cell>
          <cell r="B56" t="str">
            <v>ENEBAKK AVIS</v>
          </cell>
          <cell r="C56" t="str">
            <v>Betalt</v>
          </cell>
          <cell r="D56" t="str">
            <v>2017</v>
          </cell>
          <cell r="E56">
            <v>2524</v>
          </cell>
          <cell r="G56" t="str">
            <v>Amedia</v>
          </cell>
          <cell r="H56" t="str">
            <v>Akershus</v>
          </cell>
          <cell r="I56" t="str">
            <v>Smaalenene Medier AS</v>
          </cell>
          <cell r="J56">
            <v>100</v>
          </cell>
        </row>
        <row r="57">
          <cell r="A57">
            <v>35</v>
          </cell>
          <cell r="B57" t="str">
            <v>FANAPOSTEN</v>
          </cell>
          <cell r="C57" t="str">
            <v>Betalt</v>
          </cell>
          <cell r="D57" t="str">
            <v>2017</v>
          </cell>
          <cell r="E57">
            <v>3858</v>
          </cell>
          <cell r="G57" t="str">
            <v>Schibsted</v>
          </cell>
          <cell r="H57" t="str">
            <v>Hordaland</v>
          </cell>
          <cell r="I57" t="str">
            <v>Bydelsavisene Bergen</v>
          </cell>
          <cell r="J57">
            <v>100</v>
          </cell>
        </row>
        <row r="58">
          <cell r="A58">
            <v>245</v>
          </cell>
          <cell r="B58" t="str">
            <v>FINANSAVISEN</v>
          </cell>
          <cell r="C58" t="str">
            <v>Betalt</v>
          </cell>
          <cell r="D58" t="str">
            <v>2017</v>
          </cell>
          <cell r="E58">
            <v>24013</v>
          </cell>
          <cell r="G58" t="str">
            <v>Periscopus</v>
          </cell>
          <cell r="H58" t="str">
            <v>Oslo</v>
          </cell>
          <cell r="I58" t="str">
            <v>Periscopus AS</v>
          </cell>
          <cell r="J58">
            <v>100</v>
          </cell>
        </row>
        <row r="59">
          <cell r="A59">
            <v>38</v>
          </cell>
          <cell r="B59" t="str">
            <v>FINNMARK DAGBLAD</v>
          </cell>
          <cell r="C59" t="str">
            <v>Betalt</v>
          </cell>
          <cell r="D59" t="str">
            <v>2017</v>
          </cell>
          <cell r="E59">
            <v>5407</v>
          </cell>
          <cell r="G59" t="str">
            <v>Amedia</v>
          </cell>
          <cell r="H59" t="str">
            <v>Finnmark</v>
          </cell>
          <cell r="I59" t="str">
            <v>Amedia Lokal AS</v>
          </cell>
          <cell r="J59">
            <v>100</v>
          </cell>
        </row>
        <row r="60">
          <cell r="A60">
            <v>39</v>
          </cell>
          <cell r="B60" t="str">
            <v>FINNMARKEN</v>
          </cell>
          <cell r="C60" t="str">
            <v>Betalt</v>
          </cell>
          <cell r="D60" t="str">
            <v>2017</v>
          </cell>
          <cell r="E60">
            <v>4939</v>
          </cell>
          <cell r="G60" t="str">
            <v>Amedia</v>
          </cell>
          <cell r="H60" t="str">
            <v>Finnmark</v>
          </cell>
          <cell r="I60" t="str">
            <v>Amedia Lokal AS</v>
          </cell>
          <cell r="J60">
            <v>100</v>
          </cell>
        </row>
        <row r="61">
          <cell r="A61">
            <v>37</v>
          </cell>
          <cell r="B61" t="str">
            <v>FINNMARKSPOSTEN</v>
          </cell>
          <cell r="C61" t="str">
            <v>Betalt</v>
          </cell>
          <cell r="D61" t="str">
            <v>2017</v>
          </cell>
          <cell r="E61">
            <v>1176</v>
          </cell>
          <cell r="G61" t="str">
            <v>Amedia</v>
          </cell>
          <cell r="H61" t="str">
            <v>Finnmark</v>
          </cell>
          <cell r="I61" t="str">
            <v>Finnmark Dagblad AS</v>
          </cell>
          <cell r="J61">
            <v>100</v>
          </cell>
        </row>
        <row r="62">
          <cell r="A62">
            <v>40</v>
          </cell>
          <cell r="B62" t="str">
            <v>FIRDA</v>
          </cell>
          <cell r="C62" t="str">
            <v>Betalt</v>
          </cell>
          <cell r="D62" t="str">
            <v>2017</v>
          </cell>
          <cell r="E62">
            <v>10873</v>
          </cell>
          <cell r="G62" t="str">
            <v>Amedia</v>
          </cell>
          <cell r="H62" t="str">
            <v>Sogn og Fjordane</v>
          </cell>
          <cell r="I62" t="str">
            <v>Amedia Lokal AS</v>
          </cell>
          <cell r="J62">
            <v>100</v>
          </cell>
        </row>
        <row r="63">
          <cell r="A63">
            <v>43</v>
          </cell>
          <cell r="B63" t="str">
            <v>FIRDAPOSTEN</v>
          </cell>
          <cell r="C63" t="str">
            <v>Betalt</v>
          </cell>
          <cell r="D63" t="str">
            <v>2017</v>
          </cell>
          <cell r="E63">
            <v>4707</v>
          </cell>
          <cell r="G63" t="str">
            <v>Amedia</v>
          </cell>
          <cell r="H63" t="str">
            <v>Sogn og Fjordane</v>
          </cell>
          <cell r="I63" t="str">
            <v>Amedia Lokal AS</v>
          </cell>
          <cell r="J63">
            <v>100</v>
          </cell>
        </row>
        <row r="64">
          <cell r="A64">
            <v>42</v>
          </cell>
          <cell r="B64" t="str">
            <v>FIRDA TIDEND</v>
          </cell>
          <cell r="C64" t="str">
            <v>Betalt</v>
          </cell>
          <cell r="D64" t="str">
            <v>2017</v>
          </cell>
          <cell r="E64">
            <v>2906</v>
          </cell>
          <cell r="H64" t="str">
            <v>Sogn og Fjordane</v>
          </cell>
          <cell r="I64" t="str">
            <v>Senterpartiets Hovudorg</v>
          </cell>
          <cell r="J64">
            <v>20</v>
          </cell>
          <cell r="K64" t="str">
            <v>Sogn og Fjordane Senterparti</v>
          </cell>
          <cell r="L64">
            <v>10</v>
          </cell>
          <cell r="M64" t="str">
            <v>Gloppen Senterparti</v>
          </cell>
          <cell r="N64">
            <v>15</v>
          </cell>
          <cell r="O64" t="str">
            <v>Sjur Atle Austrheim</v>
          </cell>
          <cell r="P64">
            <v>7</v>
          </cell>
          <cell r="Q64" t="str">
            <v>Ingebrigt Øvreseth</v>
          </cell>
          <cell r="R64">
            <v>5</v>
          </cell>
        </row>
        <row r="65">
          <cell r="A65">
            <v>311</v>
          </cell>
          <cell r="B65" t="str">
            <v>FISKERIBLADET FISKAREN</v>
          </cell>
          <cell r="C65" t="str">
            <v>Betalt</v>
          </cell>
          <cell r="D65" t="str">
            <v>2017</v>
          </cell>
          <cell r="E65">
            <v>5451</v>
          </cell>
          <cell r="G65" t="str">
            <v>NHST Media Group</v>
          </cell>
          <cell r="H65" t="str">
            <v>Hordaland</v>
          </cell>
          <cell r="I65" t="str">
            <v>Intrafish Media AS</v>
          </cell>
          <cell r="J65">
            <v>66.599999999999994</v>
          </cell>
          <cell r="K65" t="str">
            <v>Norges Råfisklag</v>
          </cell>
          <cell r="L65">
            <v>33.4</v>
          </cell>
        </row>
        <row r="66">
          <cell r="A66">
            <v>271</v>
          </cell>
          <cell r="B66" t="str">
            <v>FJELL-LJOM</v>
          </cell>
          <cell r="C66" t="str">
            <v>Betalt</v>
          </cell>
          <cell r="D66" t="str">
            <v>2017</v>
          </cell>
          <cell r="E66">
            <v>2483</v>
          </cell>
          <cell r="H66" t="str">
            <v>Sør-Trøndelag</v>
          </cell>
          <cell r="I66" t="str">
            <v>Arbeidets Rett</v>
          </cell>
          <cell r="J66">
            <v>42.1</v>
          </cell>
          <cell r="K66" t="str">
            <v>Fjellheimen forlag</v>
          </cell>
          <cell r="L66">
            <v>7.1</v>
          </cell>
          <cell r="M66" t="str">
            <v>Press IT as</v>
          </cell>
          <cell r="N66">
            <v>6.6</v>
          </cell>
          <cell r="O66" t="str">
            <v>Røros invest as</v>
          </cell>
          <cell r="P66">
            <v>5.5</v>
          </cell>
          <cell r="Q66" t="str">
            <v>Østlendingen as</v>
          </cell>
          <cell r="R66">
            <v>2.8</v>
          </cell>
        </row>
        <row r="67">
          <cell r="A67">
            <v>44</v>
          </cell>
          <cell r="B67" t="str">
            <v>FJORDABLADET</v>
          </cell>
          <cell r="C67" t="str">
            <v>Betalt</v>
          </cell>
          <cell r="D67" t="str">
            <v>2017</v>
          </cell>
          <cell r="E67">
            <v>2436</v>
          </cell>
          <cell r="H67" t="str">
            <v>Sogn og Fjordane</v>
          </cell>
          <cell r="I67" t="str">
            <v>Fjordtrykk AS</v>
          </cell>
          <cell r="J67">
            <v>100</v>
          </cell>
        </row>
        <row r="68">
          <cell r="A68">
            <v>45</v>
          </cell>
          <cell r="B68" t="str">
            <v>FJORDENES TIDENDE</v>
          </cell>
          <cell r="C68" t="str">
            <v>Betalt</v>
          </cell>
          <cell r="D68" t="str">
            <v>2017</v>
          </cell>
          <cell r="E68">
            <v>4403</v>
          </cell>
          <cell r="G68" t="str">
            <v>Polaris Media</v>
          </cell>
          <cell r="H68" t="str">
            <v>Sogn og Fjordane</v>
          </cell>
          <cell r="I68" t="str">
            <v>Sunnmørsposteen AS</v>
          </cell>
          <cell r="J68">
            <v>100</v>
          </cell>
        </row>
        <row r="69">
          <cell r="A69">
            <v>46</v>
          </cell>
          <cell r="B69" t="str">
            <v>FJORDINGEN</v>
          </cell>
          <cell r="C69" t="str">
            <v>Betalt</v>
          </cell>
          <cell r="D69" t="str">
            <v>2017</v>
          </cell>
          <cell r="E69">
            <v>3721</v>
          </cell>
          <cell r="G69" t="str">
            <v>Polaris Media</v>
          </cell>
          <cell r="H69" t="str">
            <v>Sogn og Fjordane</v>
          </cell>
          <cell r="I69" t="str">
            <v>Sunnmørsposten</v>
          </cell>
          <cell r="J69">
            <v>100</v>
          </cell>
        </row>
        <row r="70">
          <cell r="A70">
            <v>238</v>
          </cell>
          <cell r="B70" t="str">
            <v>FJUKEN</v>
          </cell>
          <cell r="C70" t="str">
            <v>Betalt</v>
          </cell>
          <cell r="D70" t="str">
            <v>2017</v>
          </cell>
          <cell r="E70">
            <v>3571</v>
          </cell>
          <cell r="G70" t="str">
            <v>Polaris Media</v>
          </cell>
          <cell r="H70" t="str">
            <v>Oppland</v>
          </cell>
          <cell r="I70" t="str">
            <v>Sunnmørsposten AS</v>
          </cell>
          <cell r="J70">
            <v>44.5</v>
          </cell>
          <cell r="K70" t="str">
            <v>Sparebank1 Lom og Skjåk</v>
          </cell>
          <cell r="L70">
            <v>14.8</v>
          </cell>
          <cell r="M70" t="str">
            <v>FJORDINGEN AS</v>
          </cell>
          <cell r="N70">
            <v>14.6</v>
          </cell>
        </row>
        <row r="71">
          <cell r="A71">
            <v>49</v>
          </cell>
          <cell r="B71" t="str">
            <v>FOSNA-FOLKET</v>
          </cell>
          <cell r="C71" t="str">
            <v>Betalt</v>
          </cell>
          <cell r="D71" t="str">
            <v>2017</v>
          </cell>
          <cell r="E71">
            <v>5585</v>
          </cell>
          <cell r="G71" t="str">
            <v>Polaris Media</v>
          </cell>
          <cell r="H71" t="str">
            <v>Sør-Trøndelag</v>
          </cell>
          <cell r="I71" t="str">
            <v>Adresseavisen Gruppen</v>
          </cell>
          <cell r="J71">
            <v>100</v>
          </cell>
        </row>
        <row r="72">
          <cell r="A72">
            <v>375</v>
          </cell>
          <cell r="B72" t="str">
            <v>FRAMTIA</v>
          </cell>
          <cell r="C72" t="str">
            <v>Betalt</v>
          </cell>
          <cell r="D72" t="str">
            <v>2017</v>
          </cell>
          <cell r="E72">
            <v>1675</v>
          </cell>
          <cell r="H72" t="str">
            <v>Nordland</v>
          </cell>
          <cell r="I72" t="str">
            <v>Edmund Ulsnæs</v>
          </cell>
          <cell r="J72">
            <v>95.8</v>
          </cell>
          <cell r="K72" t="str">
            <v>Meløy Økonomisenter AS</v>
          </cell>
          <cell r="L72">
            <v>4.2</v>
          </cell>
        </row>
        <row r="73">
          <cell r="A73">
            <v>231</v>
          </cell>
          <cell r="B73" t="str">
            <v>FRAMTID I NORD</v>
          </cell>
          <cell r="C73" t="str">
            <v>Betalt</v>
          </cell>
          <cell r="D73" t="str">
            <v>2017</v>
          </cell>
          <cell r="E73">
            <v>3322</v>
          </cell>
          <cell r="G73" t="str">
            <v>Polaris Media</v>
          </cell>
          <cell r="H73" t="str">
            <v>Troms</v>
          </cell>
          <cell r="I73" t="str">
            <v>Polaris Media Nord Norge AS</v>
          </cell>
          <cell r="J73">
            <v>58.7</v>
          </cell>
          <cell r="K73" t="str">
            <v>Mediehuset i Tromsø AS</v>
          </cell>
          <cell r="L73">
            <v>20.9</v>
          </cell>
          <cell r="M73" t="str">
            <v>Folkebladet AS</v>
          </cell>
          <cell r="N73">
            <v>20.3</v>
          </cell>
          <cell r="O73" t="str">
            <v>Arvid Lilleng</v>
          </cell>
          <cell r="P73">
            <v>0.1</v>
          </cell>
        </row>
        <row r="74">
          <cell r="A74">
            <v>50</v>
          </cell>
          <cell r="B74" t="str">
            <v>FREDRIKSSTAD BLAD</v>
          </cell>
          <cell r="C74" t="str">
            <v>Betalt</v>
          </cell>
          <cell r="D74" t="str">
            <v>2017</v>
          </cell>
          <cell r="E74">
            <v>17877</v>
          </cell>
          <cell r="G74" t="str">
            <v>Amedia</v>
          </cell>
          <cell r="H74" t="str">
            <v>Østfold</v>
          </cell>
          <cell r="I74" t="str">
            <v>Amedia Lokal AS</v>
          </cell>
          <cell r="J74">
            <v>99.7</v>
          </cell>
        </row>
        <row r="75">
          <cell r="A75">
            <v>51</v>
          </cell>
          <cell r="B75" t="str">
            <v>FREMOVER</v>
          </cell>
          <cell r="C75" t="str">
            <v>Betalt</v>
          </cell>
          <cell r="D75" t="str">
            <v>2017</v>
          </cell>
          <cell r="E75">
            <v>6763</v>
          </cell>
          <cell r="G75" t="str">
            <v>Amedia</v>
          </cell>
          <cell r="H75" t="str">
            <v>Nordland</v>
          </cell>
          <cell r="I75" t="str">
            <v>Amedia Lokal AS</v>
          </cell>
          <cell r="J75">
            <v>100</v>
          </cell>
        </row>
        <row r="76">
          <cell r="A76">
            <v>54</v>
          </cell>
          <cell r="B76" t="str">
            <v>FRIHETEN</v>
          </cell>
          <cell r="C76" t="str">
            <v>Betalt</v>
          </cell>
          <cell r="D76" t="str">
            <v>2017</v>
          </cell>
          <cell r="E76">
            <v>0</v>
          </cell>
          <cell r="H76" t="str">
            <v>Oslo</v>
          </cell>
          <cell r="I76" t="str">
            <v>Norges Kommunistiske Parti</v>
          </cell>
          <cell r="J76">
            <v>100</v>
          </cell>
        </row>
        <row r="77">
          <cell r="A77">
            <v>370</v>
          </cell>
          <cell r="B77" t="str">
            <v>FROLENDINGEN</v>
          </cell>
          <cell r="C77" t="str">
            <v>Betalt</v>
          </cell>
          <cell r="D77" t="str">
            <v>2017</v>
          </cell>
          <cell r="E77">
            <v>1335</v>
          </cell>
          <cell r="H77" t="str">
            <v>Aust-Agder</v>
          </cell>
          <cell r="I77" t="str">
            <v>Froland kommune</v>
          </cell>
          <cell r="J77">
            <v>15.2</v>
          </cell>
          <cell r="K77" t="str">
            <v>Bjørn Drivdal (Tidligere Hovedgaten 54 AS)</v>
          </cell>
          <cell r="L77">
            <v>15.2</v>
          </cell>
          <cell r="M77" t="str">
            <v>Midtstøl Transport AS</v>
          </cell>
          <cell r="N77">
            <v>7.6</v>
          </cell>
          <cell r="O77" t="str">
            <v>Arild Eiendom AS</v>
          </cell>
          <cell r="P77">
            <v>4.5999999999999996</v>
          </cell>
        </row>
        <row r="78">
          <cell r="A78">
            <v>206</v>
          </cell>
          <cell r="B78" t="str">
            <v>FROSTINGEN</v>
          </cell>
          <cell r="C78" t="str">
            <v>Betalt</v>
          </cell>
          <cell r="D78" t="str">
            <v>2017</v>
          </cell>
          <cell r="E78">
            <v>1688</v>
          </cell>
          <cell r="H78" t="str">
            <v>Nord-Trøndelag</v>
          </cell>
          <cell r="I78" t="str">
            <v>Frosta kommune</v>
          </cell>
          <cell r="J78">
            <v>32.9</v>
          </cell>
          <cell r="K78" t="str">
            <v>Coop Frosta</v>
          </cell>
          <cell r="L78">
            <v>28.5</v>
          </cell>
          <cell r="M78" t="str">
            <v>Trønder-Bilene</v>
          </cell>
          <cell r="N78">
            <v>6.3</v>
          </cell>
          <cell r="O78" t="str">
            <v>Produensetpakkeriet Frosta</v>
          </cell>
          <cell r="P78">
            <v>6.3</v>
          </cell>
        </row>
        <row r="79">
          <cell r="A79">
            <v>56</v>
          </cell>
          <cell r="B79" t="str">
            <v>FÆDRELANDSVENNEN</v>
          </cell>
          <cell r="C79" t="str">
            <v>Betalt</v>
          </cell>
          <cell r="D79" t="str">
            <v>2017</v>
          </cell>
          <cell r="E79">
            <v>32104</v>
          </cell>
          <cell r="G79" t="str">
            <v>Schibsted</v>
          </cell>
          <cell r="H79" t="str">
            <v>Vest-Agder</v>
          </cell>
          <cell r="I79" t="str">
            <v>Schibsted Norge AS</v>
          </cell>
          <cell r="J79">
            <v>100</v>
          </cell>
          <cell r="K79" t="str">
            <v>Stiftelsen Fædrelandsvennen</v>
          </cell>
        </row>
        <row r="80">
          <cell r="A80">
            <v>335</v>
          </cell>
          <cell r="B80" t="str">
            <v>GAULA</v>
          </cell>
          <cell r="C80" t="str">
            <v>Betalt</v>
          </cell>
          <cell r="D80" t="str">
            <v>2017</v>
          </cell>
          <cell r="E80">
            <v>1638</v>
          </cell>
          <cell r="H80" t="str">
            <v>Sør-Trøndelag</v>
          </cell>
          <cell r="I80" t="str">
            <v>Åsmund Snøfugl</v>
          </cell>
          <cell r="J80">
            <v>85</v>
          </cell>
          <cell r="K80" t="str">
            <v>Bygdetrykk - Snøfugl forlag AS</v>
          </cell>
          <cell r="L80">
            <v>7</v>
          </cell>
          <cell r="M80" t="str">
            <v>Anne Sveberg</v>
          </cell>
          <cell r="N80">
            <v>8</v>
          </cell>
        </row>
        <row r="81">
          <cell r="A81">
            <v>57</v>
          </cell>
          <cell r="B81" t="str">
            <v>GAULDALSPOSTEN</v>
          </cell>
          <cell r="C81" t="str">
            <v>Betalt</v>
          </cell>
          <cell r="D81" t="str">
            <v>2017</v>
          </cell>
          <cell r="E81">
            <v>1631</v>
          </cell>
          <cell r="H81" t="str">
            <v>Sør-Trøndelag</v>
          </cell>
          <cell r="I81" t="str">
            <v>Svein H Moe</v>
          </cell>
          <cell r="J81">
            <v>51</v>
          </cell>
          <cell r="K81" t="str">
            <v>Bjørn Ivar Haugen</v>
          </cell>
          <cell r="L81">
            <v>34</v>
          </cell>
          <cell r="M81" t="str">
            <v>Per Jostein Wolden</v>
          </cell>
          <cell r="N81">
            <v>5</v>
          </cell>
          <cell r="O81" t="str">
            <v>Fonnfjell Reklame AS</v>
          </cell>
          <cell r="P81">
            <v>10</v>
          </cell>
        </row>
        <row r="82">
          <cell r="A82">
            <v>58</v>
          </cell>
          <cell r="B82" t="str">
            <v>GJENGANGEREN</v>
          </cell>
          <cell r="C82" t="str">
            <v>Betalt</v>
          </cell>
          <cell r="D82" t="str">
            <v>2017</v>
          </cell>
          <cell r="E82">
            <v>6193</v>
          </cell>
          <cell r="G82" t="str">
            <v>Amedia</v>
          </cell>
          <cell r="H82" t="str">
            <v>Vestfold</v>
          </cell>
          <cell r="I82" t="str">
            <v>Amedia Lokal AS</v>
          </cell>
          <cell r="J82">
            <v>100</v>
          </cell>
        </row>
        <row r="83">
          <cell r="A83">
            <v>243</v>
          </cell>
          <cell r="B83" t="str">
            <v>GJESDALBUEN</v>
          </cell>
          <cell r="C83" t="str">
            <v>Betalt</v>
          </cell>
          <cell r="D83" t="str">
            <v>2017</v>
          </cell>
          <cell r="E83">
            <v>3177</v>
          </cell>
          <cell r="G83" t="str">
            <v>Norsjø Media</v>
          </cell>
          <cell r="H83" t="str">
            <v>Rogaland</v>
          </cell>
          <cell r="I83" t="str">
            <v>Nordsjø media as</v>
          </cell>
          <cell r="J83">
            <v>100</v>
          </cell>
        </row>
        <row r="84">
          <cell r="A84">
            <v>81</v>
          </cell>
          <cell r="B84" t="str">
            <v>GJØVIKS BLAD</v>
          </cell>
          <cell r="C84" t="str">
            <v>Gratis</v>
          </cell>
          <cell r="D84" t="str">
            <v>2017</v>
          </cell>
          <cell r="E84">
            <v>0</v>
          </cell>
          <cell r="F84">
            <v>15120</v>
          </cell>
          <cell r="G84" t="str">
            <v>Hamar Media</v>
          </cell>
          <cell r="H84" t="str">
            <v>Oppland</v>
          </cell>
          <cell r="I84" t="str">
            <v>Hamar Media AS</v>
          </cell>
          <cell r="J84">
            <v>100</v>
          </cell>
        </row>
        <row r="85">
          <cell r="A85">
            <v>59</v>
          </cell>
          <cell r="B85" t="str">
            <v>GLÅMDALEN</v>
          </cell>
          <cell r="C85" t="str">
            <v>Betalt</v>
          </cell>
          <cell r="D85" t="str">
            <v>2017</v>
          </cell>
          <cell r="E85">
            <v>14394</v>
          </cell>
          <cell r="G85" t="str">
            <v>Amedia</v>
          </cell>
          <cell r="H85" t="str">
            <v>Hedmark</v>
          </cell>
          <cell r="I85" t="str">
            <v>Amedia Lokal AS</v>
          </cell>
          <cell r="J85">
            <v>100</v>
          </cell>
        </row>
        <row r="86">
          <cell r="A86">
            <v>60</v>
          </cell>
          <cell r="B86" t="str">
            <v>GRANNAR</v>
          </cell>
          <cell r="C86" t="str">
            <v>Betalt</v>
          </cell>
          <cell r="D86" t="str">
            <v>2017</v>
          </cell>
          <cell r="E86">
            <v>3534</v>
          </cell>
          <cell r="H86" t="str">
            <v>Hordaland</v>
          </cell>
          <cell r="I86" t="str">
            <v>Etne Kommune</v>
          </cell>
          <cell r="J86">
            <v>8</v>
          </cell>
          <cell r="K86" t="str">
            <v>Vindafjord Kommune</v>
          </cell>
          <cell r="L86">
            <v>6.1</v>
          </cell>
          <cell r="M86" t="str">
            <v>Arild Dyrseth</v>
          </cell>
          <cell r="N86">
            <v>4.3</v>
          </cell>
          <cell r="O86" t="str">
            <v>Etne Sparebank</v>
          </cell>
          <cell r="P86">
            <v>3.2</v>
          </cell>
          <cell r="Q86" t="str">
            <v>Sparebanken 1 SR-Bank</v>
          </cell>
          <cell r="R86">
            <v>1.9</v>
          </cell>
        </row>
        <row r="87">
          <cell r="A87">
            <v>61</v>
          </cell>
          <cell r="B87" t="str">
            <v>GRENDA</v>
          </cell>
          <cell r="C87" t="str">
            <v>Betalt</v>
          </cell>
          <cell r="D87" t="str">
            <v>2017</v>
          </cell>
          <cell r="E87">
            <v>2387</v>
          </cell>
          <cell r="H87" t="str">
            <v>Hordaland</v>
          </cell>
          <cell r="I87" t="str">
            <v>Bladet Sunnhordland AS</v>
          </cell>
          <cell r="J87">
            <v>32</v>
          </cell>
          <cell r="K87" t="str">
            <v>Haugesunds avis AS</v>
          </cell>
          <cell r="L87">
            <v>32</v>
          </cell>
          <cell r="M87" t="str">
            <v>KE Invest AS</v>
          </cell>
          <cell r="N87">
            <v>21</v>
          </cell>
          <cell r="O87" t="str">
            <v>Skålafjæro AS</v>
          </cell>
          <cell r="P87">
            <v>5</v>
          </cell>
        </row>
        <row r="88">
          <cell r="A88">
            <v>62</v>
          </cell>
          <cell r="B88" t="str">
            <v>GRIMSTAD ADRESSETIDENDE</v>
          </cell>
          <cell r="C88" t="str">
            <v>Betalt</v>
          </cell>
          <cell r="D88" t="str">
            <v>2017</v>
          </cell>
          <cell r="E88">
            <v>6078</v>
          </cell>
          <cell r="G88" t="str">
            <v>Agderposten</v>
          </cell>
          <cell r="H88" t="str">
            <v>Aust-Agder</v>
          </cell>
          <cell r="I88" t="str">
            <v>Agderposten Medier AS</v>
          </cell>
          <cell r="J88">
            <v>97.8</v>
          </cell>
        </row>
        <row r="89">
          <cell r="A89">
            <v>63</v>
          </cell>
          <cell r="B89" t="str">
            <v>GUDBRANDSDØLEN DAGNINGEN</v>
          </cell>
          <cell r="C89" t="str">
            <v>Betalt</v>
          </cell>
          <cell r="D89" t="str">
            <v>2017</v>
          </cell>
          <cell r="E89">
            <v>20612</v>
          </cell>
          <cell r="G89" t="str">
            <v>Gudbrandsdølen</v>
          </cell>
          <cell r="H89" t="str">
            <v>Oppland</v>
          </cell>
          <cell r="I89" t="str">
            <v>Gudbrandsdølen AS</v>
          </cell>
          <cell r="J89">
            <v>59.8</v>
          </cell>
          <cell r="K89" t="str">
            <v>AS Østlendingen</v>
          </cell>
          <cell r="L89">
            <v>35.200000000000003</v>
          </cell>
          <cell r="M89" t="str">
            <v>Amedia Lokal AS</v>
          </cell>
          <cell r="N89">
            <v>5</v>
          </cell>
        </row>
        <row r="90">
          <cell r="A90">
            <v>65</v>
          </cell>
          <cell r="B90" t="str">
            <v>HADELAND</v>
          </cell>
          <cell r="C90" t="str">
            <v>Betalt</v>
          </cell>
          <cell r="D90" t="str">
            <v>2017</v>
          </cell>
          <cell r="E90">
            <v>6601</v>
          </cell>
          <cell r="G90" t="str">
            <v>Amedia</v>
          </cell>
          <cell r="H90" t="str">
            <v>Oppland</v>
          </cell>
          <cell r="I90" t="str">
            <v>Amedia Lokal</v>
          </cell>
          <cell r="J90">
            <v>100</v>
          </cell>
        </row>
        <row r="91">
          <cell r="A91">
            <v>66</v>
          </cell>
          <cell r="B91" t="str">
            <v>HALDEN ARBEIDERBLAD</v>
          </cell>
          <cell r="C91" t="str">
            <v>Betalt</v>
          </cell>
          <cell r="D91" t="str">
            <v>2017</v>
          </cell>
          <cell r="E91">
            <v>6611</v>
          </cell>
          <cell r="G91" t="str">
            <v>Amedia</v>
          </cell>
          <cell r="H91" t="str">
            <v>Østfold</v>
          </cell>
          <cell r="I91" t="str">
            <v>Amedia Lokal AS</v>
          </cell>
          <cell r="J91">
            <v>100</v>
          </cell>
        </row>
        <row r="92">
          <cell r="A92">
            <v>67</v>
          </cell>
          <cell r="B92" t="str">
            <v>HALLINGDØLEN</v>
          </cell>
          <cell r="C92" t="str">
            <v>Betalt</v>
          </cell>
          <cell r="D92" t="str">
            <v>2017</v>
          </cell>
          <cell r="E92">
            <v>8739</v>
          </cell>
          <cell r="H92" t="str">
            <v>Buskerud</v>
          </cell>
          <cell r="I92" t="str">
            <v>Oddvar Reinton</v>
          </cell>
          <cell r="J92">
            <v>7.2</v>
          </cell>
          <cell r="K92" t="str">
            <v>Liv Breie Trøen</v>
          </cell>
          <cell r="L92">
            <v>10</v>
          </cell>
          <cell r="M92" t="str">
            <v>Geir Tufto</v>
          </cell>
          <cell r="N92">
            <v>5</v>
          </cell>
          <cell r="O92" t="str">
            <v>Jostein Vindegg</v>
          </cell>
          <cell r="P92">
            <v>7.5</v>
          </cell>
        </row>
        <row r="93">
          <cell r="A93">
            <v>68</v>
          </cell>
          <cell r="B93" t="str">
            <v>HAMAR ARBEIDERBLAD</v>
          </cell>
          <cell r="C93" t="str">
            <v>Betalt</v>
          </cell>
          <cell r="D93" t="str">
            <v>2017</v>
          </cell>
          <cell r="E93">
            <v>20728</v>
          </cell>
          <cell r="G93" t="str">
            <v>Hamar Media</v>
          </cell>
          <cell r="H93" t="str">
            <v>Hedmark</v>
          </cell>
          <cell r="I93" t="str">
            <v>Hamar Media AS</v>
          </cell>
          <cell r="J93">
            <v>100</v>
          </cell>
        </row>
        <row r="94">
          <cell r="A94">
            <v>69</v>
          </cell>
          <cell r="B94" t="str">
            <v>HAMAR DAGBLAD</v>
          </cell>
          <cell r="C94" t="str">
            <v>Gratis</v>
          </cell>
          <cell r="D94" t="str">
            <v>2017</v>
          </cell>
          <cell r="E94">
            <v>0</v>
          </cell>
          <cell r="F94">
            <v>23000</v>
          </cell>
          <cell r="G94" t="str">
            <v>Amedia</v>
          </cell>
          <cell r="H94" t="str">
            <v>Hedmark</v>
          </cell>
          <cell r="I94" t="str">
            <v>A/S Østlendingen</v>
          </cell>
          <cell r="J94">
            <v>100</v>
          </cell>
        </row>
        <row r="95">
          <cell r="A95">
            <v>393</v>
          </cell>
          <cell r="B95" t="str">
            <v>HAMMERFESTINGEN</v>
          </cell>
          <cell r="C95" t="str">
            <v>Betalt</v>
          </cell>
          <cell r="D95" t="str">
            <v>2017</v>
          </cell>
          <cell r="E95">
            <v>1245</v>
          </cell>
          <cell r="H95" t="str">
            <v>Finnmark</v>
          </cell>
          <cell r="I95" t="str">
            <v>Verk AS</v>
          </cell>
          <cell r="J95">
            <v>10</v>
          </cell>
          <cell r="K95" t="str">
            <v>Caroline Greiner Haukeland</v>
          </cell>
          <cell r="L95">
            <v>30</v>
          </cell>
          <cell r="M95" t="str">
            <v>Edel Maria Brynjulfsen</v>
          </cell>
          <cell r="N95">
            <v>60</v>
          </cell>
        </row>
        <row r="96">
          <cell r="A96">
            <v>72</v>
          </cell>
          <cell r="B96" t="str">
            <v>HARDANGER FOLKEBLAD</v>
          </cell>
          <cell r="C96" t="str">
            <v>Betalt</v>
          </cell>
          <cell r="D96" t="str">
            <v>2017</v>
          </cell>
          <cell r="E96">
            <v>4639</v>
          </cell>
          <cell r="G96" t="str">
            <v>Amedia</v>
          </cell>
          <cell r="H96" t="str">
            <v>Hordaland</v>
          </cell>
          <cell r="I96" t="str">
            <v>Amedia Lokal AS</v>
          </cell>
          <cell r="J96">
            <v>100</v>
          </cell>
        </row>
        <row r="97">
          <cell r="A97">
            <v>73</v>
          </cell>
          <cell r="B97" t="str">
            <v>HARSTAD TIDENDE</v>
          </cell>
          <cell r="C97" t="str">
            <v>Betalt</v>
          </cell>
          <cell r="D97" t="str">
            <v>2017</v>
          </cell>
          <cell r="E97">
            <v>8932</v>
          </cell>
          <cell r="G97" t="str">
            <v>Polaris Media</v>
          </cell>
          <cell r="H97" t="str">
            <v>Nordland</v>
          </cell>
          <cell r="I97" t="str">
            <v>Polaris Media Nord-Norge</v>
          </cell>
          <cell r="J97">
            <v>100</v>
          </cell>
        </row>
        <row r="98">
          <cell r="A98">
            <v>74</v>
          </cell>
          <cell r="B98" t="str">
            <v>HAUGESUNDS AVIS</v>
          </cell>
          <cell r="C98" t="str">
            <v>Betalt</v>
          </cell>
          <cell r="D98" t="str">
            <v>2017</v>
          </cell>
          <cell r="E98">
            <v>19713</v>
          </cell>
          <cell r="G98" t="str">
            <v>Amedia</v>
          </cell>
          <cell r="H98" t="str">
            <v>Rogaland</v>
          </cell>
          <cell r="I98" t="str">
            <v>Amedia Lokal AS</v>
          </cell>
          <cell r="J98">
            <v>100</v>
          </cell>
        </row>
        <row r="99">
          <cell r="A99">
            <v>76</v>
          </cell>
          <cell r="B99" t="str">
            <v>HELGELANDS BLAD</v>
          </cell>
          <cell r="C99" t="str">
            <v>Betalt</v>
          </cell>
          <cell r="D99" t="str">
            <v>2017</v>
          </cell>
          <cell r="E99">
            <v>4208</v>
          </cell>
          <cell r="H99" t="str">
            <v>Nordland</v>
          </cell>
          <cell r="I99" t="str">
            <v>Helgelands Blad</v>
          </cell>
          <cell r="J99">
            <v>100</v>
          </cell>
        </row>
        <row r="100">
          <cell r="A100">
            <v>75</v>
          </cell>
          <cell r="B100" t="str">
            <v>HELGELENDINGEN</v>
          </cell>
          <cell r="C100" t="str">
            <v>Betalt</v>
          </cell>
          <cell r="D100" t="str">
            <v>2017</v>
          </cell>
          <cell r="E100">
            <v>6760</v>
          </cell>
          <cell r="G100" t="str">
            <v>Amedia</v>
          </cell>
          <cell r="H100" t="str">
            <v>Nordland</v>
          </cell>
          <cell r="I100" t="str">
            <v>Amedia</v>
          </cell>
          <cell r="J100">
            <v>100</v>
          </cell>
        </row>
        <row r="101">
          <cell r="A101">
            <v>85</v>
          </cell>
          <cell r="B101" t="str">
            <v>HITRA-FRØYA LOKALAVIS</v>
          </cell>
          <cell r="C101" t="str">
            <v>Betalt</v>
          </cell>
          <cell r="D101" t="str">
            <v>2017</v>
          </cell>
          <cell r="E101">
            <v>3900</v>
          </cell>
          <cell r="H101" t="str">
            <v>Sør-Trøndelag</v>
          </cell>
          <cell r="I101" t="str">
            <v>Adresseavisen Gruppen AS</v>
          </cell>
          <cell r="J101">
            <v>49</v>
          </cell>
          <cell r="K101" t="str">
            <v>Kyst-Media AS</v>
          </cell>
          <cell r="L101">
            <v>41</v>
          </cell>
          <cell r="M101" t="str">
            <v>Svend Ingar Sivertsen</v>
          </cell>
          <cell r="N101">
            <v>10</v>
          </cell>
        </row>
        <row r="102">
          <cell r="A102">
            <v>78</v>
          </cell>
          <cell r="B102" t="str">
            <v>HORDALAND</v>
          </cell>
          <cell r="C102" t="str">
            <v>Betalt</v>
          </cell>
          <cell r="D102" t="str">
            <v>2017</v>
          </cell>
          <cell r="E102">
            <v>7880</v>
          </cell>
          <cell r="H102" t="str">
            <v>Hordaland</v>
          </cell>
          <cell r="I102" t="str">
            <v>LL Hordaland</v>
          </cell>
          <cell r="J102">
            <v>100</v>
          </cell>
        </row>
        <row r="103">
          <cell r="A103">
            <v>79</v>
          </cell>
          <cell r="B103" t="str">
            <v>HORDALAND FOLKEBLAD</v>
          </cell>
          <cell r="C103" t="str">
            <v>Betalt</v>
          </cell>
          <cell r="D103" t="str">
            <v>2017</v>
          </cell>
          <cell r="E103">
            <v>5299</v>
          </cell>
          <cell r="H103" t="str">
            <v>Hordaland</v>
          </cell>
          <cell r="I103" t="str">
            <v>Kaldenuten AS</v>
          </cell>
          <cell r="J103">
            <v>100</v>
          </cell>
        </row>
        <row r="104">
          <cell r="A104">
            <v>307</v>
          </cell>
          <cell r="B104" t="str">
            <v>HØVÅGAVISA</v>
          </cell>
          <cell r="C104" t="str">
            <v>Betalt</v>
          </cell>
          <cell r="D104" t="str">
            <v>2017</v>
          </cell>
          <cell r="E104">
            <v>0</v>
          </cell>
          <cell r="H104" t="str">
            <v>Aust-Agder</v>
          </cell>
        </row>
        <row r="105">
          <cell r="A105">
            <v>392</v>
          </cell>
          <cell r="B105" t="str">
            <v>HÅLOGALAND AVIS</v>
          </cell>
          <cell r="C105" t="str">
            <v>Betalt</v>
          </cell>
          <cell r="D105" t="str">
            <v>2017</v>
          </cell>
          <cell r="E105">
            <v>1055</v>
          </cell>
          <cell r="H105" t="str">
            <v>Troms</v>
          </cell>
          <cell r="I105" t="str">
            <v>Inge Bjørn Hansen</v>
          </cell>
          <cell r="J105">
            <v>80</v>
          </cell>
          <cell r="K105" t="str">
            <v>Trond halvar Bendiktsen</v>
          </cell>
          <cell r="L105">
            <v>20</v>
          </cell>
        </row>
        <row r="106">
          <cell r="A106">
            <v>410</v>
          </cell>
          <cell r="B106" t="str">
            <v>iELVERUM.no</v>
          </cell>
          <cell r="C106" t="str">
            <v>Gratis</v>
          </cell>
          <cell r="D106" t="str">
            <v>2017</v>
          </cell>
          <cell r="E106">
            <v>0</v>
          </cell>
          <cell r="G106" t="str">
            <v>Hamar Media AS</v>
          </cell>
          <cell r="H106" t="str">
            <v>Hedmark</v>
          </cell>
          <cell r="I106" t="str">
            <v>Hamar Media AS</v>
          </cell>
          <cell r="J106">
            <v>100</v>
          </cell>
        </row>
        <row r="107">
          <cell r="A107">
            <v>261</v>
          </cell>
          <cell r="B107" t="str">
            <v>INDERØYNINGEN</v>
          </cell>
          <cell r="C107" t="str">
            <v>Betalt</v>
          </cell>
          <cell r="D107" t="str">
            <v>2017</v>
          </cell>
          <cell r="E107">
            <v>1985</v>
          </cell>
          <cell r="G107" t="str">
            <v>Trønder-avisa</v>
          </cell>
          <cell r="H107" t="str">
            <v>Nord-Trøndelag</v>
          </cell>
          <cell r="I107" t="str">
            <v>Trønder-Avisa AS</v>
          </cell>
          <cell r="J107">
            <v>100</v>
          </cell>
        </row>
        <row r="108">
          <cell r="A108">
            <v>82</v>
          </cell>
          <cell r="B108" t="str">
            <v>INDRE AKERSHUS BLAD</v>
          </cell>
          <cell r="C108" t="str">
            <v>Betalt</v>
          </cell>
          <cell r="D108" t="str">
            <v>2017</v>
          </cell>
          <cell r="E108">
            <v>7431</v>
          </cell>
          <cell r="G108" t="str">
            <v>Amedia</v>
          </cell>
          <cell r="H108" t="str">
            <v>Akershus</v>
          </cell>
          <cell r="I108" t="str">
            <v>Amedia Lokal AS</v>
          </cell>
          <cell r="J108">
            <v>100</v>
          </cell>
        </row>
        <row r="109">
          <cell r="A109">
            <v>406</v>
          </cell>
          <cell r="B109" t="str">
            <v>INNHERRED</v>
          </cell>
          <cell r="C109" t="str">
            <v>Betalt</v>
          </cell>
          <cell r="D109" t="str">
            <v>2017</v>
          </cell>
          <cell r="E109">
            <v>6967</v>
          </cell>
          <cell r="G109" t="str">
            <v>Polaris Media</v>
          </cell>
          <cell r="H109" t="str">
            <v>Nord-Trøndelag</v>
          </cell>
          <cell r="I109" t="str">
            <v>Innherreds Folkeblad og Verdalingen AS</v>
          </cell>
          <cell r="J109">
            <v>50</v>
          </cell>
          <cell r="K109" t="str">
            <v>Levanger-Avisa AS</v>
          </cell>
          <cell r="L109">
            <v>50</v>
          </cell>
        </row>
        <row r="110">
          <cell r="A110">
            <v>168</v>
          </cell>
          <cell r="B110" t="str">
            <v>ITROMSØ</v>
          </cell>
          <cell r="C110" t="str">
            <v>Betalt</v>
          </cell>
          <cell r="D110" t="str">
            <v>2017</v>
          </cell>
          <cell r="E110">
            <v>5988</v>
          </cell>
          <cell r="G110" t="str">
            <v>Polaris Media</v>
          </cell>
          <cell r="H110" t="str">
            <v>Troms</v>
          </cell>
          <cell r="I110" t="str">
            <v>Polaris Media Nord-Norge AS</v>
          </cell>
          <cell r="J110">
            <v>96</v>
          </cell>
        </row>
        <row r="111">
          <cell r="A111">
            <v>249</v>
          </cell>
          <cell r="B111" t="str">
            <v>JARLSBERG AVIS</v>
          </cell>
          <cell r="C111" t="str">
            <v>Betalt</v>
          </cell>
          <cell r="D111" t="str">
            <v>2017</v>
          </cell>
          <cell r="E111">
            <v>3864</v>
          </cell>
          <cell r="G111" t="str">
            <v>Amedia</v>
          </cell>
          <cell r="H111" t="str">
            <v>Vestfold</v>
          </cell>
          <cell r="I111" t="str">
            <v>Østlands-Posten AS</v>
          </cell>
          <cell r="J111">
            <v>100</v>
          </cell>
        </row>
        <row r="112">
          <cell r="A112">
            <v>86</v>
          </cell>
          <cell r="B112" t="str">
            <v>JÆRBLADET</v>
          </cell>
          <cell r="C112" t="str">
            <v>Betalt</v>
          </cell>
          <cell r="D112" t="str">
            <v>2017</v>
          </cell>
          <cell r="E112">
            <v>12549</v>
          </cell>
          <cell r="G112" t="str">
            <v>Norsjø Media</v>
          </cell>
          <cell r="H112" t="str">
            <v>Rogaland</v>
          </cell>
          <cell r="I112" t="str">
            <v>Nordsjø Media as</v>
          </cell>
          <cell r="J112">
            <v>100</v>
          </cell>
        </row>
        <row r="113">
          <cell r="A113">
            <v>356</v>
          </cell>
          <cell r="B113" t="str">
            <v>KANALEN</v>
          </cell>
          <cell r="C113" t="str">
            <v>Betalt</v>
          </cell>
          <cell r="D113" t="str">
            <v>2017</v>
          </cell>
          <cell r="E113">
            <v>1857</v>
          </cell>
          <cell r="H113" t="str">
            <v>Telemark</v>
          </cell>
          <cell r="I113" t="str">
            <v>Bø Blad AS</v>
          </cell>
          <cell r="J113">
            <v>100</v>
          </cell>
        </row>
        <row r="114">
          <cell r="A114">
            <v>400</v>
          </cell>
          <cell r="B114" t="str">
            <v>KARMØYNYTT</v>
          </cell>
          <cell r="C114" t="str">
            <v>Gratis</v>
          </cell>
          <cell r="D114" t="str">
            <v>2017</v>
          </cell>
          <cell r="E114">
            <v>0</v>
          </cell>
          <cell r="F114">
            <v>17400</v>
          </cell>
          <cell r="H114" t="str">
            <v>Rogaland</v>
          </cell>
          <cell r="I114" t="str">
            <v>FK Haugesund AS</v>
          </cell>
          <cell r="J114">
            <v>90.2</v>
          </cell>
          <cell r="K114" t="str">
            <v>RGB DESIGN AS</v>
          </cell>
          <cell r="L114">
            <v>3.6</v>
          </cell>
          <cell r="M114" t="str">
            <v>Entheos AS og Vidar Jenssen</v>
          </cell>
          <cell r="N114">
            <v>3.6</v>
          </cell>
        </row>
        <row r="115">
          <cell r="A115">
            <v>600</v>
          </cell>
          <cell r="B115" t="str">
            <v>KLAR TALE</v>
          </cell>
          <cell r="C115" t="str">
            <v>Betalt</v>
          </cell>
          <cell r="D115" t="str">
            <v>2017</v>
          </cell>
          <cell r="E115">
            <v>10750</v>
          </cell>
          <cell r="H115" t="str">
            <v>Oslo</v>
          </cell>
          <cell r="I115" t="str">
            <v>STIFTELSEN KLAR TALE</v>
          </cell>
          <cell r="J115">
            <v>100</v>
          </cell>
        </row>
        <row r="116">
          <cell r="A116">
            <v>89</v>
          </cell>
          <cell r="B116" t="str">
            <v>KLASSEKAMPEN</v>
          </cell>
          <cell r="C116" t="str">
            <v>Betalt</v>
          </cell>
          <cell r="D116" t="str">
            <v>2017</v>
          </cell>
          <cell r="E116">
            <v>23414</v>
          </cell>
          <cell r="H116" t="str">
            <v>Oslo</v>
          </cell>
          <cell r="I116" t="str">
            <v>Rødt</v>
          </cell>
          <cell r="J116">
            <v>19.600000000000001</v>
          </cell>
          <cell r="K116" t="str">
            <v>Foreningen Klassekampens Venner</v>
          </cell>
          <cell r="L116">
            <v>16.7</v>
          </cell>
          <cell r="M116" t="str">
            <v>Fagforbundet</v>
          </cell>
          <cell r="N116">
            <v>15</v>
          </cell>
          <cell r="O116" t="str">
            <v>Industri Energi</v>
          </cell>
          <cell r="P116">
            <v>5</v>
          </cell>
          <cell r="Q116" t="str">
            <v>Pax Mater AS</v>
          </cell>
          <cell r="R116">
            <v>5</v>
          </cell>
        </row>
        <row r="117">
          <cell r="A117">
            <v>373</v>
          </cell>
          <cell r="B117" t="str">
            <v>KLÆBUPOSTEN</v>
          </cell>
          <cell r="C117" t="str">
            <v>Betalt</v>
          </cell>
          <cell r="D117" t="str">
            <v>2017</v>
          </cell>
          <cell r="E117">
            <v>1056</v>
          </cell>
          <cell r="H117" t="str">
            <v>Sør-Trøndelag</v>
          </cell>
          <cell r="I117" t="str">
            <v>Svein H Moe</v>
          </cell>
          <cell r="J117">
            <v>75</v>
          </cell>
          <cell r="K117" t="str">
            <v>Otto Ulseth</v>
          </cell>
          <cell r="L117">
            <v>10</v>
          </cell>
          <cell r="M117" t="str">
            <v>Viggo Storvold</v>
          </cell>
          <cell r="N117">
            <v>7.5</v>
          </cell>
          <cell r="O117" t="str">
            <v>Monica Devle</v>
          </cell>
          <cell r="P117">
            <v>7.5</v>
          </cell>
        </row>
        <row r="118">
          <cell r="A118">
            <v>345</v>
          </cell>
          <cell r="B118" t="str">
            <v>KORSETS SEIER</v>
          </cell>
          <cell r="C118" t="str">
            <v>Betalt</v>
          </cell>
          <cell r="D118" t="str">
            <v>2017</v>
          </cell>
          <cell r="E118">
            <v>4817</v>
          </cell>
          <cell r="H118" t="str">
            <v>Oslo</v>
          </cell>
          <cell r="I118" t="str">
            <v>Filadelfiaforlaget AS</v>
          </cell>
          <cell r="J118">
            <v>100</v>
          </cell>
        </row>
        <row r="119">
          <cell r="A119">
            <v>90</v>
          </cell>
          <cell r="B119" t="str">
            <v>KRAGERØ BLAD VESTMAR</v>
          </cell>
          <cell r="C119" t="str">
            <v>Betalt</v>
          </cell>
          <cell r="D119" t="str">
            <v>2017</v>
          </cell>
          <cell r="E119">
            <v>4177</v>
          </cell>
          <cell r="G119" t="str">
            <v>Amedia</v>
          </cell>
          <cell r="H119" t="str">
            <v>Telemark</v>
          </cell>
          <cell r="I119" t="str">
            <v>Amedia Lokal AS</v>
          </cell>
          <cell r="J119">
            <v>100</v>
          </cell>
        </row>
        <row r="120">
          <cell r="A120">
            <v>380</v>
          </cell>
          <cell r="B120" t="str">
            <v>KRISTIANSAND AVIS</v>
          </cell>
          <cell r="C120" t="str">
            <v>Gratis</v>
          </cell>
          <cell r="D120" t="str">
            <v>2017</v>
          </cell>
          <cell r="E120">
            <v>0</v>
          </cell>
          <cell r="F120">
            <v>50000</v>
          </cell>
          <cell r="G120" t="str">
            <v>Schibsted</v>
          </cell>
          <cell r="H120" t="str">
            <v>Vest-Agder</v>
          </cell>
          <cell r="I120" t="str">
            <v>Fædrelandsvennen As</v>
          </cell>
          <cell r="J120">
            <v>100</v>
          </cell>
        </row>
        <row r="121">
          <cell r="A121">
            <v>404</v>
          </cell>
          <cell r="B121" t="str">
            <v>KRONSTADPOSTEN</v>
          </cell>
          <cell r="C121" t="str">
            <v>Betalt</v>
          </cell>
          <cell r="D121" t="str">
            <v>2017</v>
          </cell>
          <cell r="E121">
            <v>1580</v>
          </cell>
          <cell r="H121" t="str">
            <v>Finnmark</v>
          </cell>
          <cell r="I121" t="str">
            <v>Tom Erik Nilsen</v>
          </cell>
          <cell r="J121">
            <v>50</v>
          </cell>
          <cell r="K121" t="str">
            <v>Håkon Nilsen Invest as</v>
          </cell>
          <cell r="L121">
            <v>50</v>
          </cell>
        </row>
        <row r="122">
          <cell r="A122">
            <v>91</v>
          </cell>
          <cell r="B122" t="str">
            <v>KVINNHERINGEN</v>
          </cell>
          <cell r="C122" t="str">
            <v>Betalt</v>
          </cell>
          <cell r="D122" t="str">
            <v>2017</v>
          </cell>
          <cell r="E122">
            <v>4031</v>
          </cell>
          <cell r="G122" t="str">
            <v>Amedia</v>
          </cell>
          <cell r="H122" t="str">
            <v>Hordaland</v>
          </cell>
          <cell r="I122" t="str">
            <v>Grannar AS</v>
          </cell>
          <cell r="J122">
            <v>1.6</v>
          </cell>
        </row>
        <row r="123">
          <cell r="A123">
            <v>391</v>
          </cell>
          <cell r="B123" t="str">
            <v>KYST OG FJORD</v>
          </cell>
          <cell r="C123" t="str">
            <v>Betalt</v>
          </cell>
          <cell r="D123" t="str">
            <v>2017</v>
          </cell>
          <cell r="E123">
            <v>1932</v>
          </cell>
          <cell r="H123" t="str">
            <v>Finnmark</v>
          </cell>
          <cell r="I123" t="str">
            <v>Øystein Ingilæ</v>
          </cell>
          <cell r="J123">
            <v>44.5</v>
          </cell>
          <cell r="K123" t="str">
            <v>Trond Antonsen</v>
          </cell>
          <cell r="L123">
            <v>38.200000000000003</v>
          </cell>
          <cell r="M123" t="str">
            <v>Daniel Arnrup-Øien</v>
          </cell>
          <cell r="N123">
            <v>11.6</v>
          </cell>
          <cell r="O123" t="str">
            <v>Hugo Mortensen</v>
          </cell>
          <cell r="P123">
            <v>5.7</v>
          </cell>
        </row>
        <row r="124">
          <cell r="A124">
            <v>361</v>
          </cell>
          <cell r="B124" t="str">
            <v>LE MONDE DIPLOMATIQUE</v>
          </cell>
          <cell r="C124" t="str">
            <v>Betalt</v>
          </cell>
          <cell r="D124" t="str">
            <v>2017</v>
          </cell>
          <cell r="E124">
            <v>0</v>
          </cell>
          <cell r="H124" t="str">
            <v>Oslo</v>
          </cell>
          <cell r="I124" t="str">
            <v>Annie Hall AS</v>
          </cell>
          <cell r="J124">
            <v>92.7</v>
          </cell>
          <cell r="K124" t="str">
            <v>Remi Nilsen</v>
          </cell>
          <cell r="L124">
            <v>7.3</v>
          </cell>
        </row>
        <row r="125">
          <cell r="A125">
            <v>286</v>
          </cell>
          <cell r="B125" t="str">
            <v>LIERPOSTEN</v>
          </cell>
          <cell r="C125" t="str">
            <v>Betalt</v>
          </cell>
          <cell r="D125" t="str">
            <v>2017</v>
          </cell>
          <cell r="E125">
            <v>3358</v>
          </cell>
          <cell r="G125" t="str">
            <v>Amedia</v>
          </cell>
          <cell r="H125" t="str">
            <v>Buskerud</v>
          </cell>
          <cell r="I125" t="str">
            <v>Drammens Tidende AS</v>
          </cell>
          <cell r="J125">
            <v>100</v>
          </cell>
        </row>
        <row r="126">
          <cell r="A126">
            <v>94</v>
          </cell>
          <cell r="B126" t="str">
            <v>LILLESANDS-POSTEN</v>
          </cell>
          <cell r="C126" t="str">
            <v>Betalt</v>
          </cell>
          <cell r="D126" t="str">
            <v>2017</v>
          </cell>
          <cell r="E126">
            <v>3843</v>
          </cell>
          <cell r="G126" t="str">
            <v>Agderposten</v>
          </cell>
          <cell r="H126" t="str">
            <v>Aust-Agder</v>
          </cell>
          <cell r="I126" t="str">
            <v>Agderposten Medier AS</v>
          </cell>
          <cell r="J126">
            <v>100</v>
          </cell>
        </row>
        <row r="127">
          <cell r="A127">
            <v>95</v>
          </cell>
          <cell r="B127" t="str">
            <v>LINDESNES</v>
          </cell>
          <cell r="C127" t="str">
            <v>Betalt</v>
          </cell>
          <cell r="D127" t="str">
            <v>2017</v>
          </cell>
          <cell r="E127">
            <v>5425</v>
          </cell>
          <cell r="G127" t="str">
            <v>Schibsted</v>
          </cell>
          <cell r="H127" t="str">
            <v>Vest-Agder</v>
          </cell>
          <cell r="I127" t="str">
            <v>Schibsted Norge AS</v>
          </cell>
          <cell r="J127">
            <v>100</v>
          </cell>
        </row>
        <row r="128">
          <cell r="A128">
            <v>36</v>
          </cell>
          <cell r="B128" t="str">
            <v>LISTER</v>
          </cell>
          <cell r="C128" t="str">
            <v>Betalt</v>
          </cell>
          <cell r="D128" t="str">
            <v>2017</v>
          </cell>
          <cell r="E128">
            <v>5273</v>
          </cell>
          <cell r="G128" t="str">
            <v>Schibsted</v>
          </cell>
          <cell r="H128" t="str">
            <v>Vest-Agder</v>
          </cell>
          <cell r="I128" t="str">
            <v>Fædrelandsvennen AS</v>
          </cell>
          <cell r="J128">
            <v>86.2</v>
          </cell>
          <cell r="K128" t="str">
            <v>Glastad Invest AS</v>
          </cell>
          <cell r="L128">
            <v>7.7</v>
          </cell>
          <cell r="M128" t="str">
            <v>Odd Reidar Øie</v>
          </cell>
          <cell r="N128">
            <v>2.9</v>
          </cell>
          <cell r="O128" t="str">
            <v>Åslaug Bech Cutler</v>
          </cell>
          <cell r="P128">
            <v>1.1000000000000001</v>
          </cell>
        </row>
        <row r="129">
          <cell r="A129">
            <v>96</v>
          </cell>
          <cell r="B129" t="str">
            <v>LOFOTPOSTEN</v>
          </cell>
          <cell r="C129" t="str">
            <v>Betalt</v>
          </cell>
          <cell r="D129" t="str">
            <v>2017</v>
          </cell>
          <cell r="E129">
            <v>5357</v>
          </cell>
          <cell r="G129" t="str">
            <v>Amedia</v>
          </cell>
          <cell r="H129" t="str">
            <v>Nordland</v>
          </cell>
          <cell r="I129" t="str">
            <v>Amedia Lokal AS</v>
          </cell>
          <cell r="J129">
            <v>100</v>
          </cell>
        </row>
        <row r="130">
          <cell r="A130">
            <v>211</v>
          </cell>
          <cell r="B130" t="str">
            <v>LOFOT-TIDENDE</v>
          </cell>
          <cell r="C130" t="str">
            <v>Betalt</v>
          </cell>
          <cell r="D130" t="str">
            <v>2017</v>
          </cell>
          <cell r="E130">
            <v>2692</v>
          </cell>
          <cell r="G130" t="str">
            <v>Amedia</v>
          </cell>
          <cell r="H130" t="str">
            <v>Nordland</v>
          </cell>
          <cell r="I130" t="str">
            <v>Amedia Lokal AS</v>
          </cell>
          <cell r="J130">
            <v>100</v>
          </cell>
        </row>
        <row r="131">
          <cell r="A131">
            <v>301</v>
          </cell>
          <cell r="B131" t="str">
            <v>LOKALAVISA NORDSALTEN</v>
          </cell>
          <cell r="C131" t="str">
            <v>Betalt</v>
          </cell>
          <cell r="D131" t="str">
            <v>2017</v>
          </cell>
          <cell r="E131">
            <v>2649</v>
          </cell>
          <cell r="H131" t="str">
            <v>Nordland</v>
          </cell>
          <cell r="I131" t="str">
            <v>Børge Strandskog</v>
          </cell>
          <cell r="J131">
            <v>100</v>
          </cell>
        </row>
        <row r="132">
          <cell r="A132">
            <v>367</v>
          </cell>
          <cell r="B132" t="str">
            <v>LOKALAVISA TRYSIL-ENGERDAL</v>
          </cell>
          <cell r="C132" t="str">
            <v>Betalt</v>
          </cell>
          <cell r="D132" t="str">
            <v>2017</v>
          </cell>
          <cell r="E132">
            <v>2282</v>
          </cell>
          <cell r="G132" t="str">
            <v>Hamar Media</v>
          </cell>
          <cell r="H132" t="str">
            <v>Hedmark</v>
          </cell>
          <cell r="I132" t="str">
            <v>Hamar Media AS</v>
          </cell>
          <cell r="J132">
            <v>100</v>
          </cell>
        </row>
        <row r="133">
          <cell r="A133">
            <v>382</v>
          </cell>
          <cell r="B133" t="str">
            <v>LOKALAVISA VERRAN-NAMDALSEID</v>
          </cell>
          <cell r="C133" t="str">
            <v>Betalt</v>
          </cell>
          <cell r="D133" t="str">
            <v>2017</v>
          </cell>
          <cell r="E133">
            <v>1996</v>
          </cell>
          <cell r="G133" t="str">
            <v>Trønder-avisa</v>
          </cell>
          <cell r="H133" t="str">
            <v>Nord-Trøndelag</v>
          </cell>
          <cell r="I133" t="str">
            <v>Trønder-Avisa AS</v>
          </cell>
          <cell r="J133">
            <v>100</v>
          </cell>
        </row>
        <row r="134">
          <cell r="A134">
            <v>402</v>
          </cell>
          <cell r="B134" t="str">
            <v>LYNGDALS AVIS</v>
          </cell>
          <cell r="C134" t="str">
            <v>Betalt</v>
          </cell>
          <cell r="D134" t="str">
            <v>2017</v>
          </cell>
          <cell r="E134">
            <v>1312</v>
          </cell>
          <cell r="G134" t="str">
            <v>Norsjø Media</v>
          </cell>
          <cell r="H134" t="str">
            <v>Vest-Agder</v>
          </cell>
          <cell r="I134" t="str">
            <v>Nordsjø Media AS</v>
          </cell>
          <cell r="J134">
            <v>92.3</v>
          </cell>
          <cell r="K134" t="str">
            <v>Palmekysten forvaltning AS</v>
          </cell>
          <cell r="L134">
            <v>7.7</v>
          </cell>
        </row>
        <row r="135">
          <cell r="A135">
            <v>92</v>
          </cell>
          <cell r="B135" t="str">
            <v>LAAGENDALSPOSTEN</v>
          </cell>
          <cell r="C135" t="str">
            <v>Betalt</v>
          </cell>
          <cell r="D135" t="str">
            <v>2017</v>
          </cell>
          <cell r="E135">
            <v>8035</v>
          </cell>
          <cell r="G135" t="str">
            <v>Amedia</v>
          </cell>
          <cell r="H135" t="str">
            <v>Buskerud</v>
          </cell>
          <cell r="I135" t="str">
            <v>Amedia Lokal AS</v>
          </cell>
          <cell r="J135">
            <v>100</v>
          </cell>
        </row>
        <row r="136">
          <cell r="A136">
            <v>237</v>
          </cell>
          <cell r="B136" t="str">
            <v>MALVIK-BLADET</v>
          </cell>
          <cell r="C136" t="str">
            <v>Betalt</v>
          </cell>
          <cell r="D136" t="str">
            <v>2017</v>
          </cell>
          <cell r="E136">
            <v>2507</v>
          </cell>
          <cell r="G136" t="str">
            <v>Polaris Media</v>
          </cell>
          <cell r="H136" t="str">
            <v>Sør-Trøndelag</v>
          </cell>
          <cell r="I136" t="str">
            <v>Stjørdalens Blad</v>
          </cell>
          <cell r="J136">
            <v>100</v>
          </cell>
        </row>
        <row r="137">
          <cell r="A137">
            <v>212</v>
          </cell>
          <cell r="B137" t="str">
            <v>MARSTEINEN</v>
          </cell>
          <cell r="C137" t="str">
            <v>Betalt</v>
          </cell>
          <cell r="D137" t="str">
            <v>2017</v>
          </cell>
          <cell r="E137">
            <v>2271</v>
          </cell>
          <cell r="H137" t="str">
            <v>Hordaland</v>
          </cell>
          <cell r="I137" t="str">
            <v>Flyfisk AS</v>
          </cell>
          <cell r="J137">
            <v>50</v>
          </cell>
          <cell r="K137" t="str">
            <v>Finn Dyngvold</v>
          </cell>
          <cell r="L137">
            <v>50</v>
          </cell>
        </row>
        <row r="138">
          <cell r="A138">
            <v>213</v>
          </cell>
          <cell r="B138" t="str">
            <v>MELØYAVISA</v>
          </cell>
          <cell r="C138" t="str">
            <v>Betalt</v>
          </cell>
          <cell r="D138" t="str">
            <v>2017</v>
          </cell>
          <cell r="E138">
            <v>1846</v>
          </cell>
          <cell r="H138" t="str">
            <v>Nordland</v>
          </cell>
          <cell r="I138" t="str">
            <v>Bente Haldorsen</v>
          </cell>
          <cell r="J138">
            <v>37.200000000000003</v>
          </cell>
          <cell r="K138" t="str">
            <v>Hanne Hammernes</v>
          </cell>
          <cell r="L138">
            <v>10.6</v>
          </cell>
          <cell r="M138" t="str">
            <v>Ann Ytresand</v>
          </cell>
          <cell r="N138">
            <v>10.6</v>
          </cell>
          <cell r="O138" t="str">
            <v>Brynhild Irene Sørgård</v>
          </cell>
          <cell r="P138">
            <v>10.6</v>
          </cell>
          <cell r="Q138" t="str">
            <v>Ole Tvenning</v>
          </cell>
        </row>
        <row r="139">
          <cell r="A139">
            <v>214</v>
          </cell>
          <cell r="B139" t="str">
            <v>MERÅKERPOSTEN</v>
          </cell>
          <cell r="C139" t="str">
            <v>Betalt</v>
          </cell>
          <cell r="D139" t="str">
            <v>2017</v>
          </cell>
          <cell r="E139">
            <v>1005</v>
          </cell>
          <cell r="H139" t="str">
            <v>Nord-Trøndelag</v>
          </cell>
          <cell r="I139" t="str">
            <v>Svein H Moe</v>
          </cell>
          <cell r="J139">
            <v>100</v>
          </cell>
        </row>
        <row r="140">
          <cell r="A140">
            <v>99</v>
          </cell>
          <cell r="B140" t="str">
            <v>MORGENBLADET</v>
          </cell>
          <cell r="C140" t="str">
            <v>Betalt</v>
          </cell>
          <cell r="D140" t="str">
            <v>2017</v>
          </cell>
          <cell r="E140">
            <v>28870</v>
          </cell>
          <cell r="G140" t="str">
            <v>NHST Media Group</v>
          </cell>
          <cell r="H140" t="str">
            <v>Oslo</v>
          </cell>
          <cell r="I140" t="str">
            <v>NHST Media Group AS</v>
          </cell>
          <cell r="J140">
            <v>90.8</v>
          </cell>
          <cell r="K140" t="str">
            <v>Stiftelsen Fritt Ord</v>
          </cell>
          <cell r="L140">
            <v>4.5</v>
          </cell>
          <cell r="M140" t="str">
            <v>Forlagskonsult AS</v>
          </cell>
          <cell r="N140">
            <v>4.5</v>
          </cell>
        </row>
        <row r="141">
          <cell r="A141">
            <v>100</v>
          </cell>
          <cell r="B141" t="str">
            <v>MOSS AVIS</v>
          </cell>
          <cell r="C141" t="str">
            <v>Betalt</v>
          </cell>
          <cell r="D141" t="str">
            <v>2017</v>
          </cell>
          <cell r="E141">
            <v>11710</v>
          </cell>
          <cell r="G141" t="str">
            <v>Amedia</v>
          </cell>
          <cell r="H141" t="str">
            <v>Østfold</v>
          </cell>
          <cell r="I141" t="str">
            <v>Amedia Lokal AS</v>
          </cell>
          <cell r="J141">
            <v>99.3</v>
          </cell>
          <cell r="K141" t="str">
            <v>Stiftelser 2 stk</v>
          </cell>
          <cell r="L141">
            <v>0.7</v>
          </cell>
        </row>
        <row r="142">
          <cell r="A142">
            <v>102</v>
          </cell>
          <cell r="B142" t="str">
            <v>MØRE</v>
          </cell>
          <cell r="C142" t="str">
            <v>Betalt</v>
          </cell>
          <cell r="D142" t="str">
            <v>2017</v>
          </cell>
          <cell r="E142">
            <v>3207</v>
          </cell>
          <cell r="H142" t="str">
            <v>Møre og Romsdal</v>
          </cell>
          <cell r="I142" t="str">
            <v>Aarflot Media Holding As</v>
          </cell>
          <cell r="J142">
            <v>70</v>
          </cell>
          <cell r="K142" t="str">
            <v>Tore Aarflot</v>
          </cell>
          <cell r="L142">
            <v>30</v>
          </cell>
        </row>
        <row r="143">
          <cell r="A143">
            <v>103</v>
          </cell>
          <cell r="B143" t="str">
            <v>MØRE-NYTT</v>
          </cell>
          <cell r="C143" t="str">
            <v>Betalt</v>
          </cell>
          <cell r="D143" t="str">
            <v>2017</v>
          </cell>
          <cell r="E143">
            <v>4854</v>
          </cell>
          <cell r="G143" t="str">
            <v>Polaris Media</v>
          </cell>
          <cell r="H143" t="str">
            <v>Møre og Romsdal</v>
          </cell>
          <cell r="I143" t="str">
            <v>Sunnmørsposten AS</v>
          </cell>
          <cell r="J143">
            <v>100</v>
          </cell>
        </row>
        <row r="144">
          <cell r="A144">
            <v>104</v>
          </cell>
          <cell r="B144" t="str">
            <v>NAMDALSAVISA</v>
          </cell>
          <cell r="C144" t="str">
            <v>Betalt</v>
          </cell>
          <cell r="D144" t="str">
            <v>2017</v>
          </cell>
          <cell r="E144">
            <v>10413</v>
          </cell>
          <cell r="G144" t="str">
            <v>Trønder-avisa</v>
          </cell>
          <cell r="H144" t="str">
            <v>Nord-Trøndelag</v>
          </cell>
          <cell r="I144" t="str">
            <v>Trønder-Avisa AS</v>
          </cell>
          <cell r="J144">
            <v>100</v>
          </cell>
        </row>
        <row r="145">
          <cell r="A145">
            <v>105</v>
          </cell>
          <cell r="B145" t="str">
            <v>NATIONEN</v>
          </cell>
          <cell r="C145" t="str">
            <v>Betalt</v>
          </cell>
          <cell r="D145" t="str">
            <v>2017</v>
          </cell>
          <cell r="E145">
            <v>12972</v>
          </cell>
          <cell r="G145" t="str">
            <v>Tun Media</v>
          </cell>
          <cell r="H145" t="str">
            <v>Oslo</v>
          </cell>
          <cell r="I145" t="str">
            <v>Tun Media AS</v>
          </cell>
          <cell r="J145">
            <v>100</v>
          </cell>
        </row>
        <row r="146">
          <cell r="A146">
            <v>412</v>
          </cell>
          <cell r="B146" t="str">
            <v>Nettavisen.no</v>
          </cell>
          <cell r="C146" t="str">
            <v>Gratis</v>
          </cell>
          <cell r="D146" t="str">
            <v>2017</v>
          </cell>
          <cell r="E146">
            <v>0</v>
          </cell>
          <cell r="F146">
            <v>0</v>
          </cell>
          <cell r="G146" t="str">
            <v>Felleskontrollert virksomhet (Amedia og Egmont)</v>
          </cell>
          <cell r="H146" t="str">
            <v>Oslo</v>
          </cell>
          <cell r="I146" t="str">
            <v>Amedia Utvikling</v>
          </cell>
          <cell r="J146">
            <v>50</v>
          </cell>
          <cell r="K146" t="str">
            <v>Egmont Publishing</v>
          </cell>
          <cell r="L146">
            <v>50</v>
          </cell>
        </row>
        <row r="147">
          <cell r="A147">
            <v>369</v>
          </cell>
          <cell r="B147" t="str">
            <v>NORDDALEN</v>
          </cell>
          <cell r="C147" t="str">
            <v>Betalt</v>
          </cell>
          <cell r="D147" t="str">
            <v>2017</v>
          </cell>
          <cell r="E147">
            <v>2654</v>
          </cell>
          <cell r="G147" t="str">
            <v>Gudbrandsdølen</v>
          </cell>
          <cell r="H147" t="str">
            <v>Oppland</v>
          </cell>
          <cell r="I147" t="str">
            <v>Gudbrandsdølen Dagningen AS</v>
          </cell>
          <cell r="J147">
            <v>100</v>
          </cell>
        </row>
        <row r="148">
          <cell r="A148">
            <v>107</v>
          </cell>
          <cell r="B148" t="str">
            <v>NORDHORDLAND</v>
          </cell>
          <cell r="C148" t="str">
            <v>Betalt</v>
          </cell>
          <cell r="D148" t="str">
            <v>2017</v>
          </cell>
          <cell r="E148">
            <v>4672</v>
          </cell>
          <cell r="G148" t="str">
            <v>Amedia</v>
          </cell>
          <cell r="H148" t="str">
            <v>Hordaland</v>
          </cell>
          <cell r="I148" t="str">
            <v>Amedia Lokal AS</v>
          </cell>
          <cell r="J148">
            <v>100</v>
          </cell>
        </row>
        <row r="149">
          <cell r="A149">
            <v>110</v>
          </cell>
          <cell r="B149" t="str">
            <v>NORDLYS</v>
          </cell>
          <cell r="C149" t="str">
            <v>Betalt</v>
          </cell>
          <cell r="D149" t="str">
            <v>2017</v>
          </cell>
          <cell r="E149">
            <v>20059</v>
          </cell>
          <cell r="G149" t="str">
            <v>Amedia</v>
          </cell>
          <cell r="H149" t="str">
            <v>Troms</v>
          </cell>
          <cell r="I149" t="str">
            <v>Amedia Lokal AS</v>
          </cell>
          <cell r="J149">
            <v>99.5</v>
          </cell>
          <cell r="K149" t="str">
            <v>Tromsø Avd Av Apf</v>
          </cell>
          <cell r="L149">
            <v>0.5</v>
          </cell>
        </row>
        <row r="150">
          <cell r="A150">
            <v>70</v>
          </cell>
          <cell r="B150" t="str">
            <v>NORDRE</v>
          </cell>
          <cell r="C150" t="str">
            <v>Betalt</v>
          </cell>
          <cell r="D150" t="str">
            <v>2017</v>
          </cell>
          <cell r="E150">
            <v>2177</v>
          </cell>
          <cell r="H150" t="str">
            <v>Møre og Romsdal</v>
          </cell>
          <cell r="I150" t="str">
            <v>Åshild Kristine Fjørtoft</v>
          </cell>
          <cell r="J150">
            <v>25</v>
          </cell>
          <cell r="K150" t="str">
            <v>Robin Røkke Johansen</v>
          </cell>
          <cell r="L150">
            <v>25</v>
          </cell>
          <cell r="M150" t="str">
            <v>Leif Hofseth AS</v>
          </cell>
          <cell r="N150">
            <v>25</v>
          </cell>
          <cell r="O150" t="str">
            <v>Møre Forlag AS</v>
          </cell>
          <cell r="P150">
            <v>25</v>
          </cell>
        </row>
        <row r="151">
          <cell r="A151">
            <v>414</v>
          </cell>
          <cell r="B151" t="str">
            <v>Nordre Aker Budstikke og Sagene Avis.no</v>
          </cell>
          <cell r="C151" t="str">
            <v>Gratis</v>
          </cell>
          <cell r="D151" t="str">
            <v>2017</v>
          </cell>
          <cell r="E151">
            <v>0</v>
          </cell>
          <cell r="F151">
            <v>0</v>
          </cell>
          <cell r="H151" t="str">
            <v>Oslo</v>
          </cell>
          <cell r="I151" t="str">
            <v>Lokal Media AS</v>
          </cell>
          <cell r="J151">
            <v>100</v>
          </cell>
        </row>
        <row r="152">
          <cell r="A152">
            <v>111</v>
          </cell>
          <cell r="B152" t="str">
            <v>NORDSTRANDS BLAD</v>
          </cell>
          <cell r="C152" t="str">
            <v>Betalt</v>
          </cell>
          <cell r="D152" t="str">
            <v>2017</v>
          </cell>
          <cell r="E152">
            <v>3744</v>
          </cell>
          <cell r="G152" t="str">
            <v>Amedia</v>
          </cell>
          <cell r="H152" t="str">
            <v>Oslo</v>
          </cell>
          <cell r="I152" t="str">
            <v>Amedia Lokal</v>
          </cell>
          <cell r="J152">
            <v>100</v>
          </cell>
        </row>
        <row r="153">
          <cell r="A153">
            <v>235</v>
          </cell>
          <cell r="B153" t="str">
            <v>NORDVESTNYTT</v>
          </cell>
          <cell r="C153" t="str">
            <v>Betalt</v>
          </cell>
          <cell r="D153" t="str">
            <v>2017</v>
          </cell>
          <cell r="E153">
            <v>1556</v>
          </cell>
          <cell r="H153" t="str">
            <v>Møre og Romsdal</v>
          </cell>
          <cell r="I153" t="str">
            <v>Ivar Torset</v>
          </cell>
          <cell r="J153">
            <v>95.3</v>
          </cell>
          <cell r="K153" t="str">
            <v>Magnus Antonsen</v>
          </cell>
          <cell r="L153">
            <v>4.7</v>
          </cell>
        </row>
        <row r="154">
          <cell r="A154">
            <v>325</v>
          </cell>
          <cell r="B154" t="str">
            <v>NORGE IDAG</v>
          </cell>
          <cell r="C154" t="str">
            <v>Betalt</v>
          </cell>
          <cell r="D154" t="str">
            <v>2017</v>
          </cell>
          <cell r="E154">
            <v>11465</v>
          </cell>
          <cell r="H154" t="str">
            <v>Hordaland</v>
          </cell>
          <cell r="I154" t="str">
            <v>Cit Holding</v>
          </cell>
          <cell r="J154">
            <v>7.8</v>
          </cell>
          <cell r="K154" t="str">
            <v>Finn Jarle Sæle</v>
          </cell>
          <cell r="L154">
            <v>5.7</v>
          </cell>
          <cell r="M154" t="str">
            <v>Havila</v>
          </cell>
          <cell r="N154">
            <v>3.9</v>
          </cell>
        </row>
        <row r="155">
          <cell r="A155">
            <v>116</v>
          </cell>
          <cell r="B155" t="str">
            <v>NYE TROMS</v>
          </cell>
          <cell r="C155" t="str">
            <v>Betalt</v>
          </cell>
          <cell r="D155" t="str">
            <v>2017</v>
          </cell>
          <cell r="E155">
            <v>3830</v>
          </cell>
          <cell r="H155" t="str">
            <v>Troms</v>
          </cell>
          <cell r="I155" t="str">
            <v>Målselv kommune</v>
          </cell>
          <cell r="J155">
            <v>11.3</v>
          </cell>
          <cell r="K155" t="str">
            <v>Nye Troms</v>
          </cell>
          <cell r="L155">
            <v>6.4</v>
          </cell>
          <cell r="M155" t="str">
            <v>Bladet Nordlys AS</v>
          </cell>
          <cell r="N155">
            <v>5.7</v>
          </cell>
        </row>
        <row r="156">
          <cell r="A156">
            <v>121</v>
          </cell>
          <cell r="B156" t="str">
            <v>NY TID</v>
          </cell>
          <cell r="C156" t="str">
            <v>Betalt</v>
          </cell>
          <cell r="D156" t="str">
            <v>2017</v>
          </cell>
          <cell r="E156">
            <v>0</v>
          </cell>
          <cell r="H156" t="str">
            <v>Oslo</v>
          </cell>
          <cell r="I156" t="str">
            <v>Truls Lie</v>
          </cell>
          <cell r="J156">
            <v>29</v>
          </cell>
          <cell r="K156" t="str">
            <v>John Y. Jones</v>
          </cell>
          <cell r="L156">
            <v>18</v>
          </cell>
          <cell r="M156" t="str">
            <v>Erling Bonnevie Hjort</v>
          </cell>
          <cell r="N156">
            <v>18</v>
          </cell>
          <cell r="O156" t="str">
            <v>Trygve Natvig</v>
          </cell>
          <cell r="P156">
            <v>16</v>
          </cell>
          <cell r="Q156" t="str">
            <v>Ivar Evensmo</v>
          </cell>
          <cell r="R156">
            <v>5</v>
          </cell>
        </row>
        <row r="157">
          <cell r="A157">
            <v>340</v>
          </cell>
          <cell r="B157" t="str">
            <v>NYTT I UKA</v>
          </cell>
          <cell r="C157" t="str">
            <v>Gratis</v>
          </cell>
          <cell r="D157" t="str">
            <v>2017</v>
          </cell>
          <cell r="E157">
            <v>0</v>
          </cell>
          <cell r="F157">
            <v>39800</v>
          </cell>
          <cell r="H157" t="str">
            <v>Møre og Romsdal</v>
          </cell>
          <cell r="I157" t="str">
            <v>Reidar Skarbø</v>
          </cell>
          <cell r="J157">
            <v>29</v>
          </cell>
          <cell r="K157" t="str">
            <v>Berit Fugelsø Nilssen</v>
          </cell>
          <cell r="L157">
            <v>28.4</v>
          </cell>
          <cell r="M157" t="str">
            <v>Eldar Berg</v>
          </cell>
          <cell r="N157">
            <v>28.4</v>
          </cell>
          <cell r="O157" t="str">
            <v>Giske Group Company</v>
          </cell>
          <cell r="P157">
            <v>14.2</v>
          </cell>
        </row>
        <row r="158">
          <cell r="A158">
            <v>119</v>
          </cell>
          <cell r="B158" t="str">
            <v>OPDALINGEN</v>
          </cell>
          <cell r="C158" t="str">
            <v>Betalt</v>
          </cell>
          <cell r="D158" t="str">
            <v>2017</v>
          </cell>
          <cell r="E158">
            <v>1941</v>
          </cell>
          <cell r="G158" t="str">
            <v>Polaris Media</v>
          </cell>
          <cell r="H158" t="str">
            <v>Sør-Trøndelag</v>
          </cell>
          <cell r="I158" t="str">
            <v>Adresseavisen Gruppen AS</v>
          </cell>
          <cell r="J158">
            <v>100</v>
          </cell>
        </row>
        <row r="159">
          <cell r="A159">
            <v>357</v>
          </cell>
          <cell r="B159" t="str">
            <v>OPP</v>
          </cell>
          <cell r="C159" t="str">
            <v>Betalt</v>
          </cell>
          <cell r="D159" t="str">
            <v>2017</v>
          </cell>
          <cell r="E159">
            <v>2300</v>
          </cell>
          <cell r="H159" t="str">
            <v>Sør-Trøndelag</v>
          </cell>
          <cell r="I159" t="str">
            <v>Per Roar Bekken</v>
          </cell>
          <cell r="J159">
            <v>43</v>
          </cell>
          <cell r="K159" t="str">
            <v>Ingebrigt Bjerke</v>
          </cell>
          <cell r="L159">
            <v>35.200000000000003</v>
          </cell>
          <cell r="M159" t="str">
            <v>Ingeborg Sæther</v>
          </cell>
          <cell r="N159">
            <v>11.7</v>
          </cell>
        </row>
        <row r="160">
          <cell r="A160">
            <v>401</v>
          </cell>
          <cell r="B160" t="str">
            <v>OPPEGÅRD AVIS</v>
          </cell>
          <cell r="C160" t="str">
            <v>Gratis</v>
          </cell>
          <cell r="D160" t="str">
            <v>2017</v>
          </cell>
          <cell r="E160">
            <v>0</v>
          </cell>
          <cell r="F160">
            <v>11000</v>
          </cell>
          <cell r="H160" t="str">
            <v>Akershus</v>
          </cell>
          <cell r="I160" t="str">
            <v>Bjørgu AS</v>
          </cell>
          <cell r="J160">
            <v>100</v>
          </cell>
        </row>
        <row r="161">
          <cell r="A161">
            <v>120</v>
          </cell>
          <cell r="B161" t="str">
            <v>OPPLAND ARBEIDERBLAD</v>
          </cell>
          <cell r="C161" t="str">
            <v>Betalt</v>
          </cell>
          <cell r="D161" t="str">
            <v>2017</v>
          </cell>
          <cell r="E161">
            <v>19927</v>
          </cell>
          <cell r="G161" t="str">
            <v>Amedia</v>
          </cell>
          <cell r="H161" t="str">
            <v>Oppland</v>
          </cell>
          <cell r="I161" t="str">
            <v>Amedia Lokal</v>
          </cell>
          <cell r="J161">
            <v>100</v>
          </cell>
        </row>
        <row r="162">
          <cell r="A162">
            <v>215</v>
          </cell>
          <cell r="B162" t="str">
            <v>OS OG FUSAPOSTEN</v>
          </cell>
          <cell r="C162" t="str">
            <v>Betalt</v>
          </cell>
          <cell r="D162" t="str">
            <v>2017</v>
          </cell>
          <cell r="E162">
            <v>4518</v>
          </cell>
          <cell r="H162" t="str">
            <v>Hordaland</v>
          </cell>
          <cell r="I162" t="str">
            <v>Bladet Sunnhordland</v>
          </cell>
          <cell r="J162">
            <v>10.6</v>
          </cell>
          <cell r="K162" t="str">
            <v>Odd Reidar Øie</v>
          </cell>
          <cell r="L162">
            <v>9.9</v>
          </cell>
          <cell r="M162" t="str">
            <v>Amble Investment AS</v>
          </cell>
          <cell r="N162">
            <v>9.6999999999999993</v>
          </cell>
        </row>
        <row r="163">
          <cell r="A163">
            <v>123</v>
          </cell>
          <cell r="B163" t="str">
            <v>PORSGRUNNS DAGBLAD</v>
          </cell>
          <cell r="C163" t="str">
            <v>Betalt</v>
          </cell>
          <cell r="D163" t="str">
            <v>2017</v>
          </cell>
          <cell r="E163">
            <v>4054</v>
          </cell>
          <cell r="G163" t="str">
            <v>Amedia</v>
          </cell>
          <cell r="H163" t="str">
            <v>Telemark</v>
          </cell>
          <cell r="I163" t="str">
            <v>Amedia Lokal AS</v>
          </cell>
          <cell r="J163">
            <v>100</v>
          </cell>
        </row>
        <row r="164">
          <cell r="A164">
            <v>415</v>
          </cell>
          <cell r="B164" t="str">
            <v>Porten.no</v>
          </cell>
          <cell r="C164" t="str">
            <v>Gratis</v>
          </cell>
          <cell r="D164" t="str">
            <v>2017</v>
          </cell>
          <cell r="E164">
            <v>0</v>
          </cell>
          <cell r="F164">
            <v>0</v>
          </cell>
          <cell r="H164" t="str">
            <v>Sogn og Fjordane</v>
          </cell>
          <cell r="I164" t="str">
            <v>Porten AS</v>
          </cell>
          <cell r="J164">
            <v>100</v>
          </cell>
        </row>
        <row r="165">
          <cell r="A165">
            <v>190</v>
          </cell>
          <cell r="B165" t="str">
            <v>RAKKESTAD AVIS</v>
          </cell>
          <cell r="C165" t="str">
            <v>Betalt</v>
          </cell>
          <cell r="D165" t="str">
            <v>2017</v>
          </cell>
          <cell r="E165">
            <v>2349</v>
          </cell>
          <cell r="G165" t="str">
            <v>Amedia</v>
          </cell>
          <cell r="H165" t="str">
            <v>Østfold</v>
          </cell>
          <cell r="I165" t="str">
            <v>Amedia LokL</v>
          </cell>
          <cell r="J165">
            <v>100</v>
          </cell>
        </row>
        <row r="166">
          <cell r="A166">
            <v>124</v>
          </cell>
          <cell r="B166" t="str">
            <v>RANA BLAD</v>
          </cell>
          <cell r="C166" t="str">
            <v>Betalt</v>
          </cell>
          <cell r="D166" t="str">
            <v>2017</v>
          </cell>
          <cell r="E166">
            <v>8931</v>
          </cell>
          <cell r="G166" t="str">
            <v>Amedia</v>
          </cell>
          <cell r="H166" t="str">
            <v>Nordland</v>
          </cell>
          <cell r="I166" t="str">
            <v>Amedia AS</v>
          </cell>
          <cell r="J166">
            <v>100</v>
          </cell>
        </row>
        <row r="167">
          <cell r="A167">
            <v>125</v>
          </cell>
          <cell r="B167" t="str">
            <v>RAUMNES</v>
          </cell>
          <cell r="C167" t="str">
            <v>Betalt</v>
          </cell>
          <cell r="D167" t="str">
            <v>2017</v>
          </cell>
          <cell r="E167">
            <v>5250</v>
          </cell>
          <cell r="H167" t="str">
            <v>Akershus</v>
          </cell>
          <cell r="I167" t="str">
            <v>Raumnes er folkeaskjeselskap 800 aksjer fordelt på 400 aksjonærer</v>
          </cell>
          <cell r="J167">
            <v>100</v>
          </cell>
        </row>
        <row r="168">
          <cell r="A168">
            <v>379</v>
          </cell>
          <cell r="B168" t="str">
            <v>REGIONAVISA</v>
          </cell>
          <cell r="C168" t="str">
            <v>Gratis</v>
          </cell>
          <cell r="D168" t="str">
            <v>2017</v>
          </cell>
          <cell r="E168">
            <v>0</v>
          </cell>
          <cell r="F168">
            <v>23500</v>
          </cell>
          <cell r="H168" t="str">
            <v>Møre og Romsdal</v>
          </cell>
          <cell r="I168" t="str">
            <v>Line Urke</v>
          </cell>
          <cell r="J168">
            <v>48</v>
          </cell>
          <cell r="K168" t="str">
            <v>Hugo Antonsen</v>
          </cell>
          <cell r="L168">
            <v>42</v>
          </cell>
          <cell r="M168" t="str">
            <v>Silje Urke Antonsen</v>
          </cell>
          <cell r="N168">
            <v>5</v>
          </cell>
          <cell r="O168" t="str">
            <v>Marte Urke Antonsen</v>
          </cell>
          <cell r="P168">
            <v>5</v>
          </cell>
        </row>
        <row r="169">
          <cell r="A169">
            <v>126</v>
          </cell>
          <cell r="B169" t="str">
            <v>RINGERIKES BLAD</v>
          </cell>
          <cell r="C169" t="str">
            <v>Betalt</v>
          </cell>
          <cell r="D169" t="str">
            <v>2017</v>
          </cell>
          <cell r="E169">
            <v>10303</v>
          </cell>
          <cell r="G169" t="str">
            <v>Amedia</v>
          </cell>
          <cell r="H169" t="str">
            <v>Buskerud</v>
          </cell>
          <cell r="I169" t="str">
            <v>Amedia Lokal AS</v>
          </cell>
          <cell r="J169">
            <v>100</v>
          </cell>
        </row>
        <row r="170">
          <cell r="A170">
            <v>127</v>
          </cell>
          <cell r="B170" t="str">
            <v>RINGSAKER BLAD</v>
          </cell>
          <cell r="C170" t="str">
            <v>Betalt</v>
          </cell>
          <cell r="D170" t="str">
            <v>2017</v>
          </cell>
          <cell r="E170">
            <v>6388</v>
          </cell>
          <cell r="G170" t="str">
            <v>Amedia</v>
          </cell>
          <cell r="H170" t="str">
            <v>Hedmark</v>
          </cell>
          <cell r="I170" t="str">
            <v>A/S Østlendingen</v>
          </cell>
          <cell r="J170">
            <v>100</v>
          </cell>
        </row>
        <row r="171">
          <cell r="A171">
            <v>128</v>
          </cell>
          <cell r="B171" t="str">
            <v>RJUKAN ARBEIDERBLAD</v>
          </cell>
          <cell r="C171" t="str">
            <v>Betalt</v>
          </cell>
          <cell r="D171" t="str">
            <v>2017</v>
          </cell>
          <cell r="E171">
            <v>2161</v>
          </cell>
          <cell r="G171" t="str">
            <v>Amedia</v>
          </cell>
          <cell r="H171" t="str">
            <v>Telemark</v>
          </cell>
          <cell r="I171" t="str">
            <v>Amedia Lokal AS</v>
          </cell>
          <cell r="J171">
            <v>100</v>
          </cell>
        </row>
        <row r="172">
          <cell r="A172">
            <v>130</v>
          </cell>
          <cell r="B172" t="str">
            <v>ROGALANDS AVIS</v>
          </cell>
          <cell r="C172" t="str">
            <v>Betalt</v>
          </cell>
          <cell r="D172" t="str">
            <v>2017</v>
          </cell>
          <cell r="E172">
            <v>4455</v>
          </cell>
          <cell r="G172" t="str">
            <v>Mentor Medier</v>
          </cell>
          <cell r="H172" t="str">
            <v>Rogaland</v>
          </cell>
          <cell r="I172" t="str">
            <v>Mediehuset Dagsavisen AS</v>
          </cell>
          <cell r="J172">
            <v>100</v>
          </cell>
        </row>
        <row r="173">
          <cell r="A173">
            <v>8</v>
          </cell>
          <cell r="B173" t="str">
            <v>ROMERIKES BLAD</v>
          </cell>
          <cell r="C173" t="str">
            <v>Betalt</v>
          </cell>
          <cell r="D173" t="str">
            <v>2017</v>
          </cell>
          <cell r="E173">
            <v>25846</v>
          </cell>
          <cell r="G173" t="str">
            <v>Amedia</v>
          </cell>
          <cell r="H173" t="str">
            <v>Akershus</v>
          </cell>
          <cell r="I173" t="str">
            <v>Amedia Lokal AS</v>
          </cell>
          <cell r="J173">
            <v>100</v>
          </cell>
        </row>
        <row r="174">
          <cell r="A174">
            <v>133</v>
          </cell>
          <cell r="B174" t="str">
            <v>ROMSDALS BUDSTIKKE</v>
          </cell>
          <cell r="C174" t="str">
            <v>Betalt</v>
          </cell>
          <cell r="D174" t="str">
            <v>2017</v>
          </cell>
          <cell r="E174">
            <v>15056</v>
          </cell>
          <cell r="G174" t="str">
            <v>Polaris Media</v>
          </cell>
          <cell r="H174" t="str">
            <v>Møre og Romsdal</v>
          </cell>
          <cell r="I174" t="str">
            <v>Polaris Media Nordvestlandet AS</v>
          </cell>
          <cell r="J174">
            <v>100</v>
          </cell>
        </row>
        <row r="175">
          <cell r="A175">
            <v>135</v>
          </cell>
          <cell r="B175" t="str">
            <v>RYFYLKE</v>
          </cell>
          <cell r="C175" t="str">
            <v>Betalt</v>
          </cell>
          <cell r="D175" t="str">
            <v>2017</v>
          </cell>
          <cell r="E175">
            <v>2444</v>
          </cell>
          <cell r="H175" t="str">
            <v>Rogaland</v>
          </cell>
          <cell r="I175" t="str">
            <v>Gerd Cecilie Gjerde</v>
          </cell>
          <cell r="J175">
            <v>5.2</v>
          </cell>
          <cell r="K175" t="str">
            <v>Jofrid Nygård</v>
          </cell>
          <cell r="L175">
            <v>5.2</v>
          </cell>
          <cell r="M175" t="str">
            <v>Magne Solheim</v>
          </cell>
          <cell r="N175">
            <v>5</v>
          </cell>
        </row>
        <row r="176">
          <cell r="A176">
            <v>217</v>
          </cell>
          <cell r="B176" t="str">
            <v>RØYKEN OG HURUMS AVIS</v>
          </cell>
          <cell r="C176" t="str">
            <v>Betalt</v>
          </cell>
          <cell r="D176" t="str">
            <v>2017</v>
          </cell>
          <cell r="E176">
            <v>4129</v>
          </cell>
          <cell r="G176" t="str">
            <v>Amedia</v>
          </cell>
          <cell r="H176" t="str">
            <v>Buskerud</v>
          </cell>
          <cell r="I176" t="str">
            <v>Drammens Tidende AS</v>
          </cell>
          <cell r="J176">
            <v>100</v>
          </cell>
        </row>
        <row r="177">
          <cell r="A177">
            <v>137</v>
          </cell>
          <cell r="B177" t="str">
            <v>SAGAT</v>
          </cell>
          <cell r="C177" t="str">
            <v>Betalt</v>
          </cell>
          <cell r="D177" t="str">
            <v>2017</v>
          </cell>
          <cell r="E177">
            <v>2928</v>
          </cell>
          <cell r="H177" t="str">
            <v>Finnmark</v>
          </cell>
          <cell r="I177" t="str">
            <v>Porsanger kommune</v>
          </cell>
          <cell r="J177">
            <v>40.1</v>
          </cell>
          <cell r="K177" t="str">
            <v>Samenes landsforbund</v>
          </cell>
          <cell r="L177">
            <v>6</v>
          </cell>
          <cell r="M177" t="str">
            <v>Trykkeribygg ANS</v>
          </cell>
          <cell r="N177">
            <v>6.4</v>
          </cell>
        </row>
        <row r="178">
          <cell r="A178">
            <v>416</v>
          </cell>
          <cell r="B178" t="str">
            <v>Salangen-Nyheter.no</v>
          </cell>
          <cell r="C178" t="str">
            <v>Gratis</v>
          </cell>
          <cell r="D178" t="str">
            <v>2017</v>
          </cell>
          <cell r="E178">
            <v>0</v>
          </cell>
          <cell r="F178">
            <v>0</v>
          </cell>
          <cell r="H178" t="str">
            <v>Troms</v>
          </cell>
          <cell r="I178" t="str">
            <v>Salangen-nyheter AS</v>
          </cell>
          <cell r="J178">
            <v>100</v>
          </cell>
        </row>
        <row r="179">
          <cell r="A179">
            <v>300</v>
          </cell>
          <cell r="B179" t="str">
            <v>SALTENPOSTEN</v>
          </cell>
          <cell r="C179" t="str">
            <v>Betalt</v>
          </cell>
          <cell r="D179" t="str">
            <v>2017</v>
          </cell>
          <cell r="E179">
            <v>4426</v>
          </cell>
          <cell r="H179" t="str">
            <v>Nordland</v>
          </cell>
          <cell r="I179" t="str">
            <v>Helgelands Blad</v>
          </cell>
          <cell r="J179">
            <v>23.8</v>
          </cell>
          <cell r="K179" t="str">
            <v>Odd Reidar Øie</v>
          </cell>
          <cell r="L179">
            <v>23</v>
          </cell>
          <cell r="M179" t="str">
            <v>Saltenposten</v>
          </cell>
          <cell r="N179">
            <v>10</v>
          </cell>
        </row>
        <row r="180">
          <cell r="A180">
            <v>218</v>
          </cell>
          <cell r="B180" t="str">
            <v>SAMNINGEN</v>
          </cell>
          <cell r="C180" t="str">
            <v>Betalt</v>
          </cell>
          <cell r="D180" t="str">
            <v>2017</v>
          </cell>
          <cell r="E180">
            <v>1424</v>
          </cell>
          <cell r="H180" t="str">
            <v>Hordaland</v>
          </cell>
          <cell r="I180" t="str">
            <v>Svein Oldervoll Aadland</v>
          </cell>
          <cell r="J180">
            <v>9.6999999999999993</v>
          </cell>
          <cell r="K180" t="str">
            <v>Solheim Autoservice AS</v>
          </cell>
          <cell r="L180">
            <v>6.5</v>
          </cell>
        </row>
        <row r="181">
          <cell r="A181">
            <v>268</v>
          </cell>
          <cell r="B181" t="str">
            <v>SAMORA</v>
          </cell>
          <cell r="D181" t="str">
            <v>2017</v>
          </cell>
          <cell r="E181">
            <v>0</v>
          </cell>
          <cell r="H181" t="str">
            <v>Oslo</v>
          </cell>
        </row>
        <row r="182">
          <cell r="A182">
            <v>265</v>
          </cell>
          <cell r="B182" t="str">
            <v>SANDE AVIS</v>
          </cell>
          <cell r="C182" t="str">
            <v>Betalt</v>
          </cell>
          <cell r="D182" t="str">
            <v>2017</v>
          </cell>
          <cell r="E182">
            <v>2289</v>
          </cell>
          <cell r="G182" t="str">
            <v>Amedia</v>
          </cell>
          <cell r="H182" t="str">
            <v>Vestfold</v>
          </cell>
          <cell r="I182" t="str">
            <v>Drammens Tidende AS</v>
          </cell>
          <cell r="J182">
            <v>100</v>
          </cell>
        </row>
        <row r="183">
          <cell r="A183">
            <v>141</v>
          </cell>
          <cell r="B183" t="str">
            <v>SANDEFJORDS BLAD</v>
          </cell>
          <cell r="C183" t="str">
            <v>Betalt</v>
          </cell>
          <cell r="D183" t="str">
            <v>2017</v>
          </cell>
          <cell r="E183">
            <v>11086</v>
          </cell>
          <cell r="G183" t="str">
            <v>Amedia</v>
          </cell>
          <cell r="H183" t="str">
            <v>Vestfold</v>
          </cell>
          <cell r="I183" t="str">
            <v>Amedia Lokal AS</v>
          </cell>
          <cell r="J183">
            <v>100</v>
          </cell>
        </row>
        <row r="184">
          <cell r="A184">
            <v>246</v>
          </cell>
          <cell r="B184" t="str">
            <v>SANDNESPOSTEN</v>
          </cell>
          <cell r="C184" t="str">
            <v>Betalt</v>
          </cell>
          <cell r="D184" t="str">
            <v>2017</v>
          </cell>
          <cell r="E184">
            <v>4623</v>
          </cell>
          <cell r="G184" t="str">
            <v>Norsjø Media</v>
          </cell>
          <cell r="H184" t="str">
            <v>Rogaland</v>
          </cell>
          <cell r="I184" t="str">
            <v>Nordsjø Media as</v>
          </cell>
          <cell r="J184">
            <v>100</v>
          </cell>
        </row>
        <row r="185">
          <cell r="A185">
            <v>140</v>
          </cell>
          <cell r="B185" t="str">
            <v>SARPSBORG ARBEIDERBLAD</v>
          </cell>
          <cell r="C185" t="str">
            <v>Betalt</v>
          </cell>
          <cell r="D185" t="str">
            <v>2017</v>
          </cell>
          <cell r="E185">
            <v>10710</v>
          </cell>
          <cell r="G185" t="str">
            <v>Amedia</v>
          </cell>
          <cell r="H185" t="str">
            <v>Østfold</v>
          </cell>
          <cell r="I185" t="str">
            <v>Amedia Lokal AS</v>
          </cell>
          <cell r="J185">
            <v>100</v>
          </cell>
        </row>
        <row r="186">
          <cell r="A186">
            <v>219</v>
          </cell>
          <cell r="B186" t="str">
            <v>SELBYGGEN</v>
          </cell>
          <cell r="C186" t="str">
            <v>Betalt</v>
          </cell>
          <cell r="D186" t="str">
            <v>2017</v>
          </cell>
          <cell r="E186">
            <v>3107</v>
          </cell>
          <cell r="H186" t="str">
            <v>Sør-Trøndelag</v>
          </cell>
          <cell r="I186" t="str">
            <v>28 eiere med 3.57 % andel hver</v>
          </cell>
          <cell r="J186">
            <v>100</v>
          </cell>
        </row>
        <row r="187">
          <cell r="A187">
            <v>144</v>
          </cell>
          <cell r="B187" t="str">
            <v>SETESDØLEN</v>
          </cell>
          <cell r="C187" t="str">
            <v>Betalt</v>
          </cell>
          <cell r="D187" t="str">
            <v>2017</v>
          </cell>
          <cell r="E187">
            <v>4393</v>
          </cell>
          <cell r="H187" t="str">
            <v>Aust-Agder</v>
          </cell>
          <cell r="I187" t="str">
            <v>Setesdølen Eigedom AS</v>
          </cell>
          <cell r="J187">
            <v>49</v>
          </cell>
          <cell r="K187" t="str">
            <v>ANNE BYGLAND</v>
          </cell>
          <cell r="L187">
            <v>14</v>
          </cell>
          <cell r="M187" t="str">
            <v>SIGURD HAUGSGJERD</v>
          </cell>
          <cell r="N187">
            <v>37</v>
          </cell>
        </row>
        <row r="188">
          <cell r="A188">
            <v>343</v>
          </cell>
          <cell r="B188" t="str">
            <v>SMAALENENES AVIS</v>
          </cell>
          <cell r="C188" t="str">
            <v>Betalt</v>
          </cell>
          <cell r="D188" t="str">
            <v>2017</v>
          </cell>
          <cell r="E188">
            <v>10896</v>
          </cell>
          <cell r="G188" t="str">
            <v>Amedia</v>
          </cell>
          <cell r="H188" t="str">
            <v>Østfold</v>
          </cell>
          <cell r="I188" t="str">
            <v>Amedia Lokal AS</v>
          </cell>
          <cell r="J188">
            <v>100</v>
          </cell>
        </row>
        <row r="189">
          <cell r="A189">
            <v>295</v>
          </cell>
          <cell r="B189" t="str">
            <v>SNÅSNINGEN</v>
          </cell>
          <cell r="C189" t="str">
            <v>Betalt</v>
          </cell>
          <cell r="D189" t="str">
            <v>2017</v>
          </cell>
          <cell r="E189">
            <v>1579</v>
          </cell>
          <cell r="G189" t="str">
            <v>Trønder-avisa</v>
          </cell>
          <cell r="H189" t="str">
            <v>Nord-Trøndelag</v>
          </cell>
          <cell r="I189" t="str">
            <v>Trønder-Avisa AS</v>
          </cell>
          <cell r="J189">
            <v>100</v>
          </cell>
        </row>
        <row r="190">
          <cell r="A190">
            <v>147</v>
          </cell>
          <cell r="B190" t="str">
            <v>SOGN AVIS</v>
          </cell>
          <cell r="C190" t="str">
            <v>Betalt</v>
          </cell>
          <cell r="D190" t="str">
            <v>2017</v>
          </cell>
          <cell r="E190">
            <v>8993</v>
          </cell>
          <cell r="H190" t="str">
            <v>Sogn og Fjordane</v>
          </cell>
          <cell r="I190" t="str">
            <v>Husabø Invest AS</v>
          </cell>
          <cell r="J190">
            <v>73.5</v>
          </cell>
          <cell r="K190" t="str">
            <v>Firda Media AS</v>
          </cell>
          <cell r="L190">
            <v>10.5</v>
          </cell>
          <cell r="M190" t="str">
            <v>Per Jarle Lunde</v>
          </cell>
          <cell r="N190">
            <v>8</v>
          </cell>
          <cell r="O190" t="str">
            <v>Sture T. Husabø</v>
          </cell>
          <cell r="P190">
            <v>8</v>
          </cell>
        </row>
        <row r="191">
          <cell r="A191">
            <v>299</v>
          </cell>
          <cell r="B191" t="str">
            <v>SOLABLADET</v>
          </cell>
          <cell r="C191" t="str">
            <v>Betalt</v>
          </cell>
          <cell r="D191" t="str">
            <v>2017</v>
          </cell>
          <cell r="E191">
            <v>3605</v>
          </cell>
          <cell r="G191" t="str">
            <v>Norsjø Media</v>
          </cell>
          <cell r="H191" t="str">
            <v>Rogaland</v>
          </cell>
          <cell r="I191" t="str">
            <v>nordsjø media as</v>
          </cell>
          <cell r="J191">
            <v>100</v>
          </cell>
        </row>
        <row r="192">
          <cell r="A192">
            <v>381</v>
          </cell>
          <cell r="B192" t="str">
            <v>SOLUNGAVISA</v>
          </cell>
          <cell r="C192" t="str">
            <v>Betalt</v>
          </cell>
          <cell r="D192" t="str">
            <v>2017</v>
          </cell>
          <cell r="E192">
            <v>2597</v>
          </cell>
          <cell r="G192" t="str">
            <v>Amedia</v>
          </cell>
          <cell r="H192" t="str">
            <v>Hedmark</v>
          </cell>
          <cell r="I192" t="str">
            <v>As Østlendingen</v>
          </cell>
          <cell r="J192">
            <v>100</v>
          </cell>
        </row>
        <row r="193">
          <cell r="A193">
            <v>376</v>
          </cell>
          <cell r="B193" t="str">
            <v>SORTLANDSAVISA</v>
          </cell>
          <cell r="C193" t="str">
            <v>Betalt</v>
          </cell>
          <cell r="D193" t="str">
            <v>2017</v>
          </cell>
          <cell r="E193">
            <v>1204</v>
          </cell>
          <cell r="G193" t="str">
            <v>Polaris Media</v>
          </cell>
          <cell r="H193" t="str">
            <v>Nordland</v>
          </cell>
          <cell r="I193" t="str">
            <v>Harstad Tidende AS</v>
          </cell>
          <cell r="J193">
            <v>100</v>
          </cell>
        </row>
        <row r="194">
          <cell r="A194">
            <v>365</v>
          </cell>
          <cell r="B194" t="str">
            <v>STANGEAVISA</v>
          </cell>
          <cell r="C194" t="str">
            <v>Betalt</v>
          </cell>
          <cell r="D194" t="str">
            <v>2017</v>
          </cell>
          <cell r="E194">
            <v>2577</v>
          </cell>
          <cell r="G194" t="str">
            <v>Hamar Media</v>
          </cell>
          <cell r="H194" t="str">
            <v>Hedmark</v>
          </cell>
          <cell r="I194" t="str">
            <v>Hamar Media AS</v>
          </cell>
          <cell r="J194">
            <v>100</v>
          </cell>
        </row>
        <row r="195">
          <cell r="A195">
            <v>413</v>
          </cell>
          <cell r="B195" t="str">
            <v>Startsiden.no</v>
          </cell>
          <cell r="C195" t="str">
            <v>Gratis</v>
          </cell>
          <cell r="D195" t="str">
            <v>2017</v>
          </cell>
          <cell r="E195">
            <v>0</v>
          </cell>
          <cell r="F195">
            <v>0</v>
          </cell>
          <cell r="G195" t="str">
            <v>Telenor</v>
          </cell>
          <cell r="H195" t="str">
            <v>Oslo</v>
          </cell>
          <cell r="I195" t="str">
            <v>Telenor</v>
          </cell>
          <cell r="J195">
            <v>99.6</v>
          </cell>
        </row>
        <row r="196">
          <cell r="A196">
            <v>148</v>
          </cell>
          <cell r="B196" t="str">
            <v>STAVANGER AFTENBLAD</v>
          </cell>
          <cell r="C196" t="str">
            <v>Betalt</v>
          </cell>
          <cell r="D196" t="str">
            <v>2017</v>
          </cell>
          <cell r="E196">
            <v>55450</v>
          </cell>
          <cell r="G196" t="str">
            <v>Schibsted</v>
          </cell>
          <cell r="H196" t="str">
            <v>Rogaland</v>
          </cell>
          <cell r="I196" t="str">
            <v>Schibsted Norge AS</v>
          </cell>
          <cell r="J196">
            <v>100</v>
          </cell>
          <cell r="K196" t="str">
            <v>Stiftelsen Stavanger Aftenblad</v>
          </cell>
        </row>
        <row r="197">
          <cell r="A197">
            <v>220</v>
          </cell>
          <cell r="B197" t="str">
            <v>STEINKJER-AVISA</v>
          </cell>
          <cell r="C197" t="str">
            <v>Betalt</v>
          </cell>
          <cell r="D197" t="str">
            <v>2017</v>
          </cell>
          <cell r="E197">
            <v>4624</v>
          </cell>
          <cell r="G197" t="str">
            <v>Trønder-avisa</v>
          </cell>
          <cell r="H197" t="str">
            <v>Nord-Trøndelag</v>
          </cell>
          <cell r="I197" t="str">
            <v>Trønder-Avisa AS</v>
          </cell>
          <cell r="J197">
            <v>100</v>
          </cell>
        </row>
        <row r="198">
          <cell r="A198">
            <v>150</v>
          </cell>
          <cell r="B198" t="str">
            <v>STJØRDALENS BLAD</v>
          </cell>
          <cell r="C198" t="str">
            <v>Betalt</v>
          </cell>
          <cell r="D198" t="str">
            <v>2017</v>
          </cell>
          <cell r="E198">
            <v>5696</v>
          </cell>
          <cell r="G198" t="str">
            <v>Polaris Media</v>
          </cell>
          <cell r="H198" t="str">
            <v>Nord-Trøndelag</v>
          </cell>
          <cell r="I198" t="str">
            <v>Adresseavisen Gruppen AS</v>
          </cell>
          <cell r="J198">
            <v>100</v>
          </cell>
        </row>
        <row r="199">
          <cell r="A199">
            <v>333</v>
          </cell>
          <cell r="B199" t="str">
            <v>STJØRDALS-NYTT</v>
          </cell>
          <cell r="C199" t="str">
            <v>Gratis</v>
          </cell>
          <cell r="D199" t="str">
            <v>2017</v>
          </cell>
          <cell r="E199">
            <v>0</v>
          </cell>
          <cell r="F199">
            <v>20600</v>
          </cell>
          <cell r="H199" t="str">
            <v>Nord-Trøndelag</v>
          </cell>
          <cell r="I199" t="str">
            <v>Stjørdalens Blad A/S</v>
          </cell>
          <cell r="J199">
            <v>40</v>
          </cell>
          <cell r="K199" t="str">
            <v>M3 Invest A/S</v>
          </cell>
          <cell r="L199">
            <v>30</v>
          </cell>
          <cell r="M199" t="str">
            <v>Kongensgt. 19 A/S</v>
          </cell>
          <cell r="N199">
            <v>30</v>
          </cell>
        </row>
        <row r="200">
          <cell r="A200">
            <v>234</v>
          </cell>
          <cell r="B200" t="str">
            <v>STORFJORDNYTT</v>
          </cell>
          <cell r="C200" t="str">
            <v>Betalt</v>
          </cell>
          <cell r="D200" t="str">
            <v>2017</v>
          </cell>
          <cell r="E200">
            <v>1373</v>
          </cell>
          <cell r="H200" t="str">
            <v>Møre og Romsdal</v>
          </cell>
          <cell r="I200" t="str">
            <v>Sparebanken Møre</v>
          </cell>
          <cell r="J200">
            <v>4.0999999999999996</v>
          </cell>
          <cell r="K200" t="str">
            <v>Stordal kommune</v>
          </cell>
          <cell r="L200">
            <v>2</v>
          </cell>
          <cell r="M200" t="str">
            <v>Helland Eiendom As</v>
          </cell>
          <cell r="N200">
            <v>2</v>
          </cell>
          <cell r="O200" t="str">
            <v>Stordal Handelslag</v>
          </cell>
          <cell r="P200">
            <v>2</v>
          </cell>
          <cell r="Q200" t="str">
            <v>Stordal Møbel As</v>
          </cell>
          <cell r="R200">
            <v>2</v>
          </cell>
        </row>
        <row r="201">
          <cell r="A201">
            <v>152</v>
          </cell>
          <cell r="B201" t="str">
            <v>STRANDBUEN</v>
          </cell>
          <cell r="C201" t="str">
            <v>Betalt</v>
          </cell>
          <cell r="D201" t="str">
            <v>2017</v>
          </cell>
          <cell r="E201">
            <v>4829</v>
          </cell>
          <cell r="G201" t="str">
            <v>Norsjø Media</v>
          </cell>
          <cell r="H201" t="str">
            <v>Rogaland</v>
          </cell>
          <cell r="I201" t="str">
            <v>nordsjø media as</v>
          </cell>
          <cell r="J201">
            <v>100</v>
          </cell>
        </row>
        <row r="202">
          <cell r="A202">
            <v>153</v>
          </cell>
          <cell r="B202" t="str">
            <v>STRILEN</v>
          </cell>
          <cell r="C202" t="str">
            <v>Betalt</v>
          </cell>
          <cell r="D202" t="str">
            <v>2017</v>
          </cell>
          <cell r="E202">
            <v>4855</v>
          </cell>
          <cell r="G202" t="str">
            <v>Schibsted</v>
          </cell>
          <cell r="H202" t="str">
            <v>Hordaland</v>
          </cell>
          <cell r="I202" t="str">
            <v>Schibsted AS</v>
          </cell>
          <cell r="J202">
            <v>100</v>
          </cell>
        </row>
        <row r="203">
          <cell r="A203">
            <v>221</v>
          </cell>
          <cell r="B203" t="str">
            <v>SULAPOSTEN</v>
          </cell>
          <cell r="C203" t="str">
            <v>Betalt</v>
          </cell>
          <cell r="D203" t="str">
            <v>2017</v>
          </cell>
          <cell r="E203">
            <v>2201</v>
          </cell>
          <cell r="H203" t="str">
            <v>Møre og Romsdal</v>
          </cell>
          <cell r="I203" t="str">
            <v>Haramsnytt AS</v>
          </cell>
          <cell r="J203">
            <v>60</v>
          </cell>
          <cell r="K203" t="str">
            <v>Mentor Medier AS</v>
          </cell>
          <cell r="L203">
            <v>40</v>
          </cell>
        </row>
        <row r="204">
          <cell r="A204">
            <v>222</v>
          </cell>
          <cell r="B204" t="str">
            <v>SULDALSPOSTEN</v>
          </cell>
          <cell r="C204" t="str">
            <v>Betalt</v>
          </cell>
          <cell r="D204" t="str">
            <v>2017</v>
          </cell>
          <cell r="E204">
            <v>2288</v>
          </cell>
          <cell r="H204" t="str">
            <v>Rogaland</v>
          </cell>
          <cell r="I204" t="str">
            <v>Suldal kommune</v>
          </cell>
          <cell r="J204">
            <v>34</v>
          </cell>
          <cell r="K204" t="str">
            <v>Underbakke holding AS</v>
          </cell>
          <cell r="L204">
            <v>31.6</v>
          </cell>
          <cell r="M204" t="str">
            <v>Suldalsposten AS</v>
          </cell>
          <cell r="N204">
            <v>10</v>
          </cell>
          <cell r="O204" t="str">
            <v>Suldal Næringsforening</v>
          </cell>
          <cell r="P204">
            <v>6</v>
          </cell>
        </row>
        <row r="205">
          <cell r="A205">
            <v>154</v>
          </cell>
          <cell r="B205" t="str">
            <v>SUNNHORDLAND</v>
          </cell>
          <cell r="C205" t="str">
            <v>Betalt</v>
          </cell>
          <cell r="D205" t="str">
            <v>2017</v>
          </cell>
          <cell r="E205">
            <v>6129</v>
          </cell>
          <cell r="H205" t="str">
            <v>Hordaland</v>
          </cell>
          <cell r="I205" t="str">
            <v>Printos Invest AS</v>
          </cell>
          <cell r="J205">
            <v>25</v>
          </cell>
          <cell r="K205" t="str">
            <v>Mimrex AS</v>
          </cell>
          <cell r="L205">
            <v>25</v>
          </cell>
          <cell r="M205" t="str">
            <v>Halhold AS</v>
          </cell>
          <cell r="N205">
            <v>25</v>
          </cell>
          <cell r="O205" t="str">
            <v>Mossefinn Invest AS</v>
          </cell>
          <cell r="P205">
            <v>10</v>
          </cell>
          <cell r="Q205" t="str">
            <v>ReSi AS</v>
          </cell>
          <cell r="R205">
            <v>10</v>
          </cell>
        </row>
        <row r="206">
          <cell r="A206">
            <v>202</v>
          </cell>
          <cell r="B206" t="str">
            <v>SUNNMØRINGEN</v>
          </cell>
          <cell r="C206" t="str">
            <v>Betalt</v>
          </cell>
          <cell r="D206" t="str">
            <v>2017</v>
          </cell>
          <cell r="E206">
            <v>1674</v>
          </cell>
          <cell r="G206" t="str">
            <v>Polaris Media</v>
          </cell>
          <cell r="H206" t="str">
            <v>Møre og Romsdal</v>
          </cell>
          <cell r="I206" t="str">
            <v>Sunnmørsposten AS</v>
          </cell>
          <cell r="J206">
            <v>100</v>
          </cell>
        </row>
        <row r="207">
          <cell r="A207">
            <v>156</v>
          </cell>
          <cell r="B207" t="str">
            <v>SUNNMØRSPOSTEN</v>
          </cell>
          <cell r="C207" t="str">
            <v>Betalt</v>
          </cell>
          <cell r="D207" t="str">
            <v>2017</v>
          </cell>
          <cell r="E207">
            <v>24137</v>
          </cell>
          <cell r="G207" t="str">
            <v>Polaris Media</v>
          </cell>
          <cell r="H207" t="str">
            <v>Møre og Romsdal</v>
          </cell>
          <cell r="I207" t="str">
            <v>Polaris Media Nordvestlandet AS</v>
          </cell>
          <cell r="J207">
            <v>100</v>
          </cell>
        </row>
        <row r="208">
          <cell r="A208">
            <v>232</v>
          </cell>
          <cell r="B208" t="str">
            <v>SVALBARDPOSTEN</v>
          </cell>
          <cell r="C208" t="str">
            <v>Betalt</v>
          </cell>
          <cell r="D208" t="str">
            <v>2017</v>
          </cell>
          <cell r="E208">
            <v>2595</v>
          </cell>
          <cell r="H208" t="str">
            <v>Svalbard</v>
          </cell>
          <cell r="I208" t="str">
            <v>Stiftelsen Svalbardposten</v>
          </cell>
          <cell r="J208">
            <v>100</v>
          </cell>
        </row>
        <row r="209">
          <cell r="A209">
            <v>223</v>
          </cell>
          <cell r="B209" t="str">
            <v>SVELVIKSPOSTEN</v>
          </cell>
          <cell r="C209" t="str">
            <v>Betalt</v>
          </cell>
          <cell r="D209" t="str">
            <v>2017</v>
          </cell>
          <cell r="E209">
            <v>2127</v>
          </cell>
          <cell r="G209" t="str">
            <v>Amedia</v>
          </cell>
          <cell r="H209" t="str">
            <v>Vestfold</v>
          </cell>
          <cell r="I209" t="str">
            <v>Drammens Tidende AS</v>
          </cell>
          <cell r="J209">
            <v>88</v>
          </cell>
          <cell r="K209" t="str">
            <v>Svelvik Kommune</v>
          </cell>
          <cell r="L209">
            <v>5.6</v>
          </cell>
        </row>
        <row r="210">
          <cell r="A210">
            <v>283</v>
          </cell>
          <cell r="B210" t="str">
            <v>SYDVESTEN</v>
          </cell>
          <cell r="C210" t="str">
            <v>Betalt</v>
          </cell>
          <cell r="D210" t="str">
            <v>2017</v>
          </cell>
          <cell r="E210">
            <v>1746</v>
          </cell>
          <cell r="G210" t="str">
            <v>Schibsted</v>
          </cell>
          <cell r="H210" t="str">
            <v>Hordaland</v>
          </cell>
          <cell r="I210" t="str">
            <v>Bydelsavisene Bergen AS</v>
          </cell>
          <cell r="J210">
            <v>100</v>
          </cell>
        </row>
        <row r="211">
          <cell r="A211">
            <v>157</v>
          </cell>
          <cell r="B211" t="str">
            <v>SYKKYLVSBLADET</v>
          </cell>
          <cell r="C211" t="str">
            <v>Betalt</v>
          </cell>
          <cell r="D211" t="str">
            <v>2017</v>
          </cell>
          <cell r="E211">
            <v>2718</v>
          </cell>
          <cell r="H211" t="str">
            <v>Møre og Romsdal</v>
          </cell>
          <cell r="I211" t="str">
            <v>Frank Kjøde</v>
          </cell>
          <cell r="J211">
            <v>60</v>
          </cell>
          <cell r="K211" t="str">
            <v>Åge Eikrem</v>
          </cell>
          <cell r="L211">
            <v>40</v>
          </cell>
        </row>
        <row r="212">
          <cell r="A212">
            <v>228</v>
          </cell>
          <cell r="B212" t="str">
            <v>SYNSTE MØRE</v>
          </cell>
          <cell r="C212" t="str">
            <v>Betalt</v>
          </cell>
          <cell r="D212" t="str">
            <v>2017</v>
          </cell>
          <cell r="E212">
            <v>2214</v>
          </cell>
          <cell r="H212" t="str">
            <v>Møre og Romsdal</v>
          </cell>
          <cell r="I212" t="str">
            <v>Einar Ekroll</v>
          </cell>
          <cell r="J212">
            <v>26</v>
          </cell>
          <cell r="K212" t="str">
            <v>Jarle Wefring</v>
          </cell>
          <cell r="L212">
            <v>24</v>
          </cell>
          <cell r="M212" t="str">
            <v>Kjell Brenne</v>
          </cell>
          <cell r="N212">
            <v>18</v>
          </cell>
          <cell r="O212" t="str">
            <v>Tordis Brenne</v>
          </cell>
          <cell r="P212">
            <v>10</v>
          </cell>
        </row>
        <row r="213">
          <cell r="A213">
            <v>321</v>
          </cell>
          <cell r="B213" t="str">
            <v>SØGNE OG SONGDALEN BUDSTIKKE</v>
          </cell>
          <cell r="C213" t="str">
            <v>Betalt</v>
          </cell>
          <cell r="D213" t="str">
            <v>2017</v>
          </cell>
          <cell r="E213">
            <v>2920</v>
          </cell>
          <cell r="G213" t="str">
            <v>Schibsted</v>
          </cell>
          <cell r="H213" t="str">
            <v>Vest-Agder</v>
          </cell>
          <cell r="I213" t="str">
            <v>Mediehuset Fædrelandsvennen</v>
          </cell>
          <cell r="J213">
            <v>97.1</v>
          </cell>
          <cell r="K213" t="str">
            <v>Svein Olaf Olsen</v>
          </cell>
          <cell r="L213">
            <v>2.9</v>
          </cell>
        </row>
        <row r="214">
          <cell r="A214">
            <v>159</v>
          </cell>
          <cell r="B214" t="str">
            <v>SØR-VARANGER AVIS</v>
          </cell>
          <cell r="C214" t="str">
            <v>Betalt</v>
          </cell>
          <cell r="D214" t="str">
            <v>2017</v>
          </cell>
          <cell r="E214">
            <v>3178</v>
          </cell>
          <cell r="H214" t="str">
            <v>Finnmark</v>
          </cell>
          <cell r="I214" t="str">
            <v>Odd Øie</v>
          </cell>
          <cell r="J214">
            <v>9.6</v>
          </cell>
          <cell r="K214" t="str">
            <v>Amble Invest AS</v>
          </cell>
          <cell r="L214">
            <v>6.4</v>
          </cell>
          <cell r="M214" t="str">
            <v>Kari Øie Nilsen</v>
          </cell>
          <cell r="N214">
            <v>7.5</v>
          </cell>
          <cell r="O214" t="str">
            <v>Vidar Øie Nilsen</v>
          </cell>
          <cell r="P214">
            <v>7.5</v>
          </cell>
        </row>
        <row r="215">
          <cell r="A215">
            <v>285</v>
          </cell>
          <cell r="B215" t="str">
            <v>SØVESTEN</v>
          </cell>
          <cell r="C215" t="str">
            <v>Betalt</v>
          </cell>
          <cell r="D215" t="str">
            <v>2017</v>
          </cell>
          <cell r="E215">
            <v>1244</v>
          </cell>
          <cell r="H215" t="str">
            <v>Sør-Trøndelag</v>
          </cell>
          <cell r="I215" t="str">
            <v>Dronningberget AS</v>
          </cell>
          <cell r="J215">
            <v>100</v>
          </cell>
        </row>
        <row r="216">
          <cell r="A216">
            <v>161</v>
          </cell>
          <cell r="B216" t="str">
            <v>TELEMARKSAVISA</v>
          </cell>
          <cell r="C216" t="str">
            <v>Betalt</v>
          </cell>
          <cell r="D216" t="str">
            <v>2017</v>
          </cell>
          <cell r="E216">
            <v>17860</v>
          </cell>
          <cell r="G216" t="str">
            <v>Amedia</v>
          </cell>
          <cell r="H216" t="str">
            <v>Telemark</v>
          </cell>
          <cell r="I216" t="str">
            <v>Amedia Lokal AS</v>
          </cell>
          <cell r="J216">
            <v>100</v>
          </cell>
        </row>
        <row r="217">
          <cell r="A217">
            <v>163</v>
          </cell>
          <cell r="B217" t="str">
            <v>TELEN</v>
          </cell>
          <cell r="C217" t="str">
            <v>Betalt</v>
          </cell>
          <cell r="D217" t="str">
            <v>2017</v>
          </cell>
          <cell r="E217">
            <v>4175</v>
          </cell>
          <cell r="G217" t="str">
            <v>Amedia</v>
          </cell>
          <cell r="H217" t="str">
            <v>Telemark</v>
          </cell>
          <cell r="I217" t="str">
            <v>Amedia Lokal AS</v>
          </cell>
          <cell r="J217">
            <v>100</v>
          </cell>
        </row>
        <row r="218">
          <cell r="A218">
            <v>165</v>
          </cell>
          <cell r="B218" t="str">
            <v>TIDENS KRAV</v>
          </cell>
          <cell r="C218" t="str">
            <v>Betalt</v>
          </cell>
          <cell r="D218" t="str">
            <v>2017</v>
          </cell>
          <cell r="E218">
            <v>11586</v>
          </cell>
          <cell r="G218" t="str">
            <v>Amedia</v>
          </cell>
          <cell r="H218" t="str">
            <v>Møre og Romsdal</v>
          </cell>
          <cell r="I218" t="str">
            <v>Amedia Lokal AS</v>
          </cell>
          <cell r="J218">
            <v>100</v>
          </cell>
        </row>
        <row r="219">
          <cell r="A219">
            <v>166</v>
          </cell>
          <cell r="B219" t="str">
            <v>TOTENS BLAD</v>
          </cell>
          <cell r="C219" t="str">
            <v>Gratis</v>
          </cell>
          <cell r="D219" t="str">
            <v>2017</v>
          </cell>
          <cell r="E219">
            <v>0</v>
          </cell>
          <cell r="F219">
            <v>13804</v>
          </cell>
          <cell r="G219" t="str">
            <v>Hamar Media</v>
          </cell>
          <cell r="H219" t="str">
            <v>Oppland</v>
          </cell>
          <cell r="I219" t="str">
            <v>Hamar Media AS</v>
          </cell>
          <cell r="J219">
            <v>100</v>
          </cell>
        </row>
        <row r="220">
          <cell r="A220">
            <v>167</v>
          </cell>
          <cell r="B220" t="str">
            <v>TROMS FOLKEBLAD</v>
          </cell>
          <cell r="C220" t="str">
            <v>Betalt</v>
          </cell>
          <cell r="D220" t="str">
            <v>2017</v>
          </cell>
          <cell r="E220">
            <v>5508</v>
          </cell>
          <cell r="G220" t="str">
            <v>Polaris Media</v>
          </cell>
          <cell r="H220" t="str">
            <v>Troms</v>
          </cell>
          <cell r="I220" t="str">
            <v>Polaris Media Nord-Norge AS</v>
          </cell>
          <cell r="J220">
            <v>100</v>
          </cell>
        </row>
        <row r="221">
          <cell r="A221">
            <v>169</v>
          </cell>
          <cell r="B221" t="str">
            <v>TRØNDER-AVISA</v>
          </cell>
          <cell r="C221" t="str">
            <v>Betalt</v>
          </cell>
          <cell r="D221" t="str">
            <v>2017</v>
          </cell>
          <cell r="E221">
            <v>18024</v>
          </cell>
          <cell r="G221" t="str">
            <v>Trønder-avisa</v>
          </cell>
          <cell r="H221" t="str">
            <v>Nord-Trøndelag</v>
          </cell>
          <cell r="I221" t="str">
            <v>AS Nord-Trøndelag</v>
          </cell>
          <cell r="J221">
            <v>51.9</v>
          </cell>
          <cell r="K221" t="str">
            <v>LL Inntrøndelagen</v>
          </cell>
          <cell r="L221">
            <v>38</v>
          </cell>
          <cell r="M221" t="str">
            <v>Polaris Media ASA</v>
          </cell>
          <cell r="N221">
            <v>10.1</v>
          </cell>
        </row>
        <row r="222">
          <cell r="A222">
            <v>97</v>
          </cell>
          <cell r="B222" t="str">
            <v>TRØNDERBLADET</v>
          </cell>
          <cell r="C222" t="str">
            <v>Betalt</v>
          </cell>
          <cell r="D222" t="str">
            <v>2017</v>
          </cell>
          <cell r="E222">
            <v>4216</v>
          </cell>
          <cell r="G222" t="str">
            <v>Polaris Media</v>
          </cell>
          <cell r="H222" t="str">
            <v>Sør-Trøndelag</v>
          </cell>
          <cell r="I222" t="str">
            <v>Adresseavisen Gruppen AS</v>
          </cell>
          <cell r="J222">
            <v>100</v>
          </cell>
        </row>
        <row r="223">
          <cell r="A223">
            <v>203</v>
          </cell>
          <cell r="B223" t="str">
            <v>TS-AVISEN (AUST-AGDER)</v>
          </cell>
          <cell r="C223" t="str">
            <v>Gratis</v>
          </cell>
          <cell r="D223" t="str">
            <v>2017</v>
          </cell>
          <cell r="E223">
            <v>0</v>
          </cell>
          <cell r="F223">
            <v>12000</v>
          </cell>
          <cell r="H223" t="str">
            <v>Aust-Agder</v>
          </cell>
          <cell r="I223" t="str">
            <v>Tvende Media</v>
          </cell>
          <cell r="J223">
            <v>100</v>
          </cell>
        </row>
        <row r="224">
          <cell r="A224">
            <v>170</v>
          </cell>
          <cell r="B224" t="str">
            <v>TVEDESTRANDSPOSTEN</v>
          </cell>
          <cell r="C224" t="str">
            <v>Betalt</v>
          </cell>
          <cell r="D224" t="str">
            <v>2017</v>
          </cell>
          <cell r="E224">
            <v>3683</v>
          </cell>
          <cell r="G224" t="str">
            <v>Amedia</v>
          </cell>
          <cell r="H224" t="str">
            <v>Aust-Agder</v>
          </cell>
          <cell r="I224" t="str">
            <v>Amedia Lokal AS</v>
          </cell>
          <cell r="J224">
            <v>100</v>
          </cell>
        </row>
        <row r="225">
          <cell r="A225">
            <v>224</v>
          </cell>
          <cell r="B225" t="str">
            <v>TYSNES</v>
          </cell>
          <cell r="C225" t="str">
            <v>Betalt</v>
          </cell>
          <cell r="D225" t="str">
            <v>2017</v>
          </cell>
          <cell r="E225">
            <v>2198</v>
          </cell>
          <cell r="H225" t="str">
            <v>Hordaland</v>
          </cell>
          <cell r="I225" t="str">
            <v>Tysnes Kraftlag SA</v>
          </cell>
          <cell r="J225">
            <v>10</v>
          </cell>
          <cell r="K225" t="str">
            <v>Tysnes Sparebank</v>
          </cell>
          <cell r="L225">
            <v>5</v>
          </cell>
          <cell r="M225" t="str">
            <v>Alsaker Fjordbruk AS</v>
          </cell>
          <cell r="N225">
            <v>5</v>
          </cell>
        </row>
        <row r="226">
          <cell r="A226">
            <v>225</v>
          </cell>
          <cell r="B226" t="str">
            <v>TYSVÆR BYGDEBLAD</v>
          </cell>
          <cell r="C226" t="str">
            <v>Betalt</v>
          </cell>
          <cell r="D226" t="str">
            <v>2017</v>
          </cell>
          <cell r="E226">
            <v>2146</v>
          </cell>
          <cell r="H226" t="str">
            <v>Rogaland</v>
          </cell>
          <cell r="I226" t="str">
            <v>Tysvær kommune</v>
          </cell>
          <cell r="J226">
            <v>7.2</v>
          </cell>
        </row>
        <row r="227">
          <cell r="A227">
            <v>171</v>
          </cell>
          <cell r="B227" t="str">
            <v>TØNSBERGS BLAD</v>
          </cell>
          <cell r="C227" t="str">
            <v>Betalt</v>
          </cell>
          <cell r="D227" t="str">
            <v>2017</v>
          </cell>
          <cell r="E227">
            <v>20661</v>
          </cell>
          <cell r="G227" t="str">
            <v>Amedia</v>
          </cell>
          <cell r="H227" t="str">
            <v>Vestfold</v>
          </cell>
          <cell r="I227" t="str">
            <v>Amedia Lokal AS</v>
          </cell>
          <cell r="J227">
            <v>100</v>
          </cell>
        </row>
        <row r="228">
          <cell r="A228">
            <v>355</v>
          </cell>
          <cell r="B228" t="str">
            <v>UKEAVISEN LEDELSE</v>
          </cell>
          <cell r="C228" t="str">
            <v>Betalt</v>
          </cell>
          <cell r="D228" t="str">
            <v>2017</v>
          </cell>
          <cell r="E228">
            <v>0</v>
          </cell>
          <cell r="H228" t="str">
            <v>Oslo</v>
          </cell>
        </row>
        <row r="229">
          <cell r="A229">
            <v>364</v>
          </cell>
          <cell r="B229" t="str">
            <v>UTROP</v>
          </cell>
          <cell r="C229" t="str">
            <v>Betalt</v>
          </cell>
          <cell r="D229" t="str">
            <v>2017</v>
          </cell>
          <cell r="E229">
            <v>1157</v>
          </cell>
          <cell r="H229" t="str">
            <v>Oslo</v>
          </cell>
          <cell r="I229" t="str">
            <v>Majoran Vivekananthan</v>
          </cell>
          <cell r="J229">
            <v>100</v>
          </cell>
        </row>
        <row r="230">
          <cell r="A230">
            <v>226</v>
          </cell>
          <cell r="B230" t="str">
            <v>VAKSDAL POSTEN</v>
          </cell>
          <cell r="C230" t="str">
            <v>Betalt</v>
          </cell>
          <cell r="D230" t="str">
            <v>2017</v>
          </cell>
          <cell r="E230">
            <v>2183</v>
          </cell>
          <cell r="H230" t="str">
            <v>Hordaland</v>
          </cell>
          <cell r="I230" t="str">
            <v>LL Hordaland</v>
          </cell>
          <cell r="J230">
            <v>100</v>
          </cell>
        </row>
        <row r="231">
          <cell r="A231">
            <v>174</v>
          </cell>
          <cell r="B231" t="str">
            <v>VALDRES</v>
          </cell>
          <cell r="C231" t="str">
            <v>Betalt</v>
          </cell>
          <cell r="D231" t="str">
            <v>2017</v>
          </cell>
          <cell r="E231">
            <v>7378</v>
          </cell>
          <cell r="G231" t="str">
            <v>Gudbrandsdølen</v>
          </cell>
          <cell r="H231" t="str">
            <v>Oppland</v>
          </cell>
          <cell r="I231" t="str">
            <v>Gudbrandsdølen Dagningen AS</v>
          </cell>
          <cell r="J231">
            <v>100</v>
          </cell>
        </row>
        <row r="232">
          <cell r="A232">
            <v>175</v>
          </cell>
          <cell r="B232" t="str">
            <v>VARDEN</v>
          </cell>
          <cell r="C232" t="str">
            <v>Betalt</v>
          </cell>
          <cell r="D232" t="str">
            <v>2017</v>
          </cell>
          <cell r="E232">
            <v>18452</v>
          </cell>
          <cell r="G232" t="str">
            <v>Agderposten</v>
          </cell>
          <cell r="H232" t="str">
            <v>Telemark</v>
          </cell>
          <cell r="I232" t="str">
            <v>Agderposten Medier AS</v>
          </cell>
          <cell r="J232">
            <v>100</v>
          </cell>
        </row>
        <row r="233">
          <cell r="A233">
            <v>176</v>
          </cell>
          <cell r="B233" t="str">
            <v>VARINGEN</v>
          </cell>
          <cell r="C233" t="str">
            <v>Betalt</v>
          </cell>
          <cell r="D233" t="str">
            <v>2017</v>
          </cell>
          <cell r="E233">
            <v>5230</v>
          </cell>
          <cell r="H233" t="str">
            <v>Akershus</v>
          </cell>
          <cell r="I233" t="str">
            <v>Hakadal og Rotnes Arbeiderforening</v>
          </cell>
          <cell r="J233">
            <v>7</v>
          </cell>
          <cell r="K233" t="str">
            <v>Tumyrhaugen vel</v>
          </cell>
          <cell r="L233">
            <v>7</v>
          </cell>
        </row>
        <row r="234">
          <cell r="A234">
            <v>177</v>
          </cell>
          <cell r="B234" t="str">
            <v>VENNESLA TIDENDE</v>
          </cell>
          <cell r="C234" t="str">
            <v>Betalt</v>
          </cell>
          <cell r="D234" t="str">
            <v>2017</v>
          </cell>
          <cell r="E234">
            <v>3249</v>
          </cell>
          <cell r="G234" t="str">
            <v>Agderposten</v>
          </cell>
          <cell r="H234" t="str">
            <v>Vest-Agder</v>
          </cell>
          <cell r="I234" t="str">
            <v>Agderposten Medier AS</v>
          </cell>
          <cell r="J234">
            <v>100</v>
          </cell>
        </row>
        <row r="235">
          <cell r="A235">
            <v>227</v>
          </cell>
          <cell r="B235" t="str">
            <v>VESTAVIND BYGDEBLAD FOR SVEIO</v>
          </cell>
          <cell r="C235" t="str">
            <v>Betalt</v>
          </cell>
          <cell r="D235" t="str">
            <v>2017</v>
          </cell>
          <cell r="E235">
            <v>1603</v>
          </cell>
          <cell r="H235" t="str">
            <v>Hordaland</v>
          </cell>
          <cell r="I235" t="str">
            <v>Mediehuset Haugesunds Avis AS</v>
          </cell>
          <cell r="J235">
            <v>40.6</v>
          </cell>
          <cell r="K235" t="str">
            <v>Sveio kommune</v>
          </cell>
          <cell r="L235">
            <v>29.3</v>
          </cell>
          <cell r="M235" t="str">
            <v>Hardanger Folkeblad AS</v>
          </cell>
          <cell r="N235">
            <v>4.0999999999999996</v>
          </cell>
          <cell r="O235" t="str">
            <v>Kjell Magne Bua</v>
          </cell>
          <cell r="P235">
            <v>1.8</v>
          </cell>
          <cell r="Q235" t="str">
            <v>Kåre Bua</v>
          </cell>
          <cell r="R235">
            <v>1.3</v>
          </cell>
        </row>
        <row r="236">
          <cell r="A236">
            <v>258</v>
          </cell>
          <cell r="B236" t="str">
            <v>VESTBY AVIS</v>
          </cell>
          <cell r="C236" t="str">
            <v>Betalt</v>
          </cell>
          <cell r="D236" t="str">
            <v>2017</v>
          </cell>
          <cell r="E236">
            <v>2478</v>
          </cell>
          <cell r="G236" t="str">
            <v>Amedia</v>
          </cell>
          <cell r="H236" t="str">
            <v>Akershus</v>
          </cell>
          <cell r="I236" t="str">
            <v>Smaalenene Medier AS</v>
          </cell>
          <cell r="J236">
            <v>100</v>
          </cell>
        </row>
        <row r="237">
          <cell r="A237">
            <v>180</v>
          </cell>
          <cell r="B237" t="str">
            <v>VESTERAALENS AVIS</v>
          </cell>
          <cell r="C237" t="str">
            <v>Betalt</v>
          </cell>
          <cell r="D237" t="str">
            <v>2017</v>
          </cell>
          <cell r="E237">
            <v>2022</v>
          </cell>
          <cell r="G237" t="str">
            <v>Polaris Media</v>
          </cell>
          <cell r="H237" t="str">
            <v>Nordland</v>
          </cell>
          <cell r="I237" t="str">
            <v>Harstad Tidende AS</v>
          </cell>
          <cell r="J237">
            <v>100</v>
          </cell>
        </row>
        <row r="238">
          <cell r="A238">
            <v>183</v>
          </cell>
          <cell r="B238" t="str">
            <v>VESTLANDSNYTT</v>
          </cell>
          <cell r="C238" t="str">
            <v>Betalt</v>
          </cell>
          <cell r="D238" t="str">
            <v>2017</v>
          </cell>
          <cell r="E238">
            <v>4423</v>
          </cell>
          <cell r="H238" t="str">
            <v>Møre og Romsdal</v>
          </cell>
          <cell r="I238" t="str">
            <v>Vestbygget AS (Eigd 100% av Fred Frantzen)</v>
          </cell>
          <cell r="J238">
            <v>52</v>
          </cell>
          <cell r="K238" t="str">
            <v>Fred Frantzen</v>
          </cell>
          <cell r="L238">
            <v>48</v>
          </cell>
        </row>
        <row r="239">
          <cell r="A239">
            <v>236</v>
          </cell>
          <cell r="B239" t="str">
            <v>VESTNESAVISA</v>
          </cell>
          <cell r="C239" t="str">
            <v>Betalt</v>
          </cell>
          <cell r="D239" t="str">
            <v>2017</v>
          </cell>
          <cell r="E239">
            <v>1755</v>
          </cell>
          <cell r="H239" t="str">
            <v>Møre og Romsdal</v>
          </cell>
          <cell r="I239" t="str">
            <v>Jon Halkjelsvik</v>
          </cell>
          <cell r="J239">
            <v>100</v>
          </cell>
        </row>
        <row r="240">
          <cell r="A240">
            <v>233</v>
          </cell>
          <cell r="B240" t="str">
            <v>VESTNYTT</v>
          </cell>
          <cell r="C240" t="str">
            <v>Betalt</v>
          </cell>
          <cell r="D240" t="str">
            <v>2017</v>
          </cell>
          <cell r="E240">
            <v>4972</v>
          </cell>
          <cell r="G240" t="str">
            <v>Schibsted</v>
          </cell>
          <cell r="H240" t="str">
            <v>Hordaland</v>
          </cell>
          <cell r="I240" t="str">
            <v>Schibsted Norge AS</v>
          </cell>
          <cell r="J240">
            <v>100</v>
          </cell>
        </row>
        <row r="241">
          <cell r="A241">
            <v>179</v>
          </cell>
          <cell r="B241" t="str">
            <v>VEST-TELEMARK BLAD</v>
          </cell>
          <cell r="C241" t="str">
            <v>Betalt</v>
          </cell>
          <cell r="D241" t="str">
            <v>2017</v>
          </cell>
          <cell r="E241">
            <v>5307</v>
          </cell>
          <cell r="H241" t="str">
            <v>Telemark</v>
          </cell>
          <cell r="I241" t="str">
            <v>Kviteseid kommune</v>
          </cell>
          <cell r="J241">
            <v>6.3</v>
          </cell>
          <cell r="K241" t="str">
            <v>Seljord kommune</v>
          </cell>
          <cell r="L241">
            <v>6.9</v>
          </cell>
          <cell r="M241" t="str">
            <v>Tokke kommune</v>
          </cell>
          <cell r="N241">
            <v>5.9</v>
          </cell>
          <cell r="O241" t="str">
            <v>Vinje kommune</v>
          </cell>
          <cell r="P241">
            <v>8.6999999999999993</v>
          </cell>
          <cell r="Q241" t="str">
            <v>Sparebanken Sør</v>
          </cell>
          <cell r="R241">
            <v>12</v>
          </cell>
        </row>
        <row r="242">
          <cell r="A242">
            <v>178</v>
          </cell>
          <cell r="B242" t="str">
            <v>VG</v>
          </cell>
          <cell r="C242" t="str">
            <v>Betalt</v>
          </cell>
          <cell r="D242" t="str">
            <v>2017</v>
          </cell>
          <cell r="E242">
            <v>96988</v>
          </cell>
          <cell r="G242" t="str">
            <v>Schibsted</v>
          </cell>
          <cell r="H242" t="str">
            <v>Oslo</v>
          </cell>
          <cell r="I242" t="str">
            <v>Schibsted Norge AS</v>
          </cell>
          <cell r="J242">
            <v>100</v>
          </cell>
        </row>
        <row r="243">
          <cell r="A243">
            <v>289</v>
          </cell>
          <cell r="B243" t="str">
            <v>VIGGA</v>
          </cell>
          <cell r="C243" t="str">
            <v>Betalt</v>
          </cell>
          <cell r="D243" t="str">
            <v>2017</v>
          </cell>
          <cell r="E243">
            <v>2120</v>
          </cell>
          <cell r="G243" t="str">
            <v>Polaris Media</v>
          </cell>
          <cell r="H243" t="str">
            <v>Oppland</v>
          </cell>
          <cell r="I243" t="str">
            <v>Skjåk Mediautvikling AS</v>
          </cell>
          <cell r="J243">
            <v>100</v>
          </cell>
        </row>
        <row r="244">
          <cell r="A244">
            <v>186</v>
          </cell>
          <cell r="B244" t="str">
            <v>VIKEBLADET VESTPOSTEN</v>
          </cell>
          <cell r="C244" t="str">
            <v>Betalt</v>
          </cell>
          <cell r="D244" t="str">
            <v>2017</v>
          </cell>
          <cell r="E244">
            <v>3768</v>
          </cell>
          <cell r="G244" t="str">
            <v>Polaris Media</v>
          </cell>
          <cell r="H244" t="str">
            <v>Møre og Romsdal</v>
          </cell>
          <cell r="I244" t="str">
            <v>Sunnmøresposten AS</v>
          </cell>
          <cell r="J244">
            <v>100</v>
          </cell>
        </row>
        <row r="245">
          <cell r="A245">
            <v>411</v>
          </cell>
          <cell r="B245" t="str">
            <v>Vol.no (Vesterålen Online)</v>
          </cell>
          <cell r="C245" t="str">
            <v>Gratis</v>
          </cell>
          <cell r="D245" t="str">
            <v>2017</v>
          </cell>
          <cell r="E245">
            <v>0</v>
          </cell>
          <cell r="F245">
            <v>0</v>
          </cell>
          <cell r="G245" t="str">
            <v>Polaris media</v>
          </cell>
          <cell r="H245" t="str">
            <v>Nordland</v>
          </cell>
          <cell r="I245" t="str">
            <v>Harstad Tidende AS</v>
          </cell>
          <cell r="J245">
            <v>100</v>
          </cell>
        </row>
        <row r="246">
          <cell r="A246">
            <v>259</v>
          </cell>
          <cell r="B246" t="str">
            <v>VÅGANAVISA</v>
          </cell>
          <cell r="C246" t="str">
            <v>Betalt</v>
          </cell>
          <cell r="D246" t="str">
            <v>2017</v>
          </cell>
          <cell r="E246">
            <v>2336</v>
          </cell>
          <cell r="H246" t="str">
            <v>Nordland</v>
          </cell>
          <cell r="I246" t="str">
            <v>Edd-Øystein Meby</v>
          </cell>
          <cell r="J246">
            <v>77</v>
          </cell>
          <cell r="K246" t="str">
            <v>Kilvær Holding AS</v>
          </cell>
          <cell r="L246">
            <v>15</v>
          </cell>
          <cell r="M246" t="str">
            <v>XO Svolvær AS</v>
          </cell>
          <cell r="N246">
            <v>8</v>
          </cell>
        </row>
        <row r="247">
          <cell r="A247">
            <v>188</v>
          </cell>
          <cell r="B247" t="str">
            <v>VÅRT LAND</v>
          </cell>
          <cell r="C247" t="str">
            <v>Betalt</v>
          </cell>
          <cell r="D247" t="str">
            <v>2017</v>
          </cell>
          <cell r="E247">
            <v>22864</v>
          </cell>
          <cell r="G247" t="str">
            <v>Mentor Medier</v>
          </cell>
          <cell r="H247" t="str">
            <v>Oslo</v>
          </cell>
          <cell r="I247" t="str">
            <v>Mentor Medier AS</v>
          </cell>
          <cell r="J247">
            <v>100</v>
          </cell>
        </row>
        <row r="248">
          <cell r="A248">
            <v>405</v>
          </cell>
          <cell r="B248" t="str">
            <v>YDERST</v>
          </cell>
          <cell r="C248" t="str">
            <v>Betalt</v>
          </cell>
          <cell r="D248" t="str">
            <v>2017</v>
          </cell>
          <cell r="E248">
            <v>1014</v>
          </cell>
          <cell r="H248" t="str">
            <v>Nordland</v>
          </cell>
          <cell r="I248" t="str">
            <v>Kristina R. Johnsen</v>
          </cell>
          <cell r="J248">
            <v>28.6</v>
          </cell>
          <cell r="K248" t="str">
            <v>Ingmar Wåhlberg</v>
          </cell>
          <cell r="L248">
            <v>28.6</v>
          </cell>
          <cell r="M248" t="str">
            <v>Ann Karina Jakobsen</v>
          </cell>
          <cell r="N248">
            <v>20</v>
          </cell>
          <cell r="O248" t="str">
            <v>Jan Andersen Holdning AS</v>
          </cell>
          <cell r="P248">
            <v>11.4</v>
          </cell>
          <cell r="Q248" t="str">
            <v>Bøhallen SA</v>
          </cell>
          <cell r="R248">
            <v>5.7</v>
          </cell>
        </row>
        <row r="249">
          <cell r="A249">
            <v>318</v>
          </cell>
          <cell r="B249" t="str">
            <v>YTRE SOGN</v>
          </cell>
          <cell r="C249" t="str">
            <v>Betalt</v>
          </cell>
          <cell r="D249" t="str">
            <v>2017</v>
          </cell>
          <cell r="E249">
            <v>1457</v>
          </cell>
          <cell r="H249" t="str">
            <v>Sogn og Fjordane</v>
          </cell>
          <cell r="I249" t="str">
            <v>Ingvald Husabø Prenteverk as</v>
          </cell>
          <cell r="J249">
            <v>40</v>
          </cell>
          <cell r="K249" t="str">
            <v>Høyanger Næringsutvikling AS</v>
          </cell>
          <cell r="L249">
            <v>40</v>
          </cell>
          <cell r="M249" t="str">
            <v>Foreininga for tilsette i YS</v>
          </cell>
          <cell r="N249">
            <v>20</v>
          </cell>
        </row>
        <row r="250">
          <cell r="A250">
            <v>189</v>
          </cell>
          <cell r="B250" t="str">
            <v>YTRINGEN</v>
          </cell>
          <cell r="C250" t="str">
            <v>Betalt</v>
          </cell>
          <cell r="D250" t="str">
            <v>2017</v>
          </cell>
          <cell r="E250">
            <v>2563</v>
          </cell>
          <cell r="H250" t="str">
            <v>Nord-Trøndelag</v>
          </cell>
          <cell r="I250" t="str">
            <v>Helgelands Blad AS</v>
          </cell>
          <cell r="J250">
            <v>49.1</v>
          </cell>
          <cell r="K250" t="str">
            <v>Odd Reidar Øie</v>
          </cell>
          <cell r="L250">
            <v>48</v>
          </cell>
        </row>
        <row r="251">
          <cell r="A251">
            <v>247</v>
          </cell>
          <cell r="B251" t="str">
            <v>ØKSNESAVISA</v>
          </cell>
          <cell r="C251" t="str">
            <v>Betalt</v>
          </cell>
          <cell r="D251" t="str">
            <v>2017</v>
          </cell>
          <cell r="E251">
            <v>1593</v>
          </cell>
          <cell r="H251" t="str">
            <v>Nordland</v>
          </cell>
          <cell r="I251" t="str">
            <v>Gøril Gabrielsen</v>
          </cell>
          <cell r="J251">
            <v>73</v>
          </cell>
          <cell r="K251" t="str">
            <v>Hjalmar Martinussen</v>
          </cell>
          <cell r="L251">
            <v>17</v>
          </cell>
          <cell r="M251" t="str">
            <v>NorVest AS</v>
          </cell>
          <cell r="N251">
            <v>10</v>
          </cell>
        </row>
        <row r="252">
          <cell r="A252">
            <v>296</v>
          </cell>
          <cell r="B252" t="str">
            <v>ØSTHAVET</v>
          </cell>
          <cell r="C252" t="str">
            <v>Betalt</v>
          </cell>
          <cell r="D252" t="str">
            <v>2017</v>
          </cell>
          <cell r="E252">
            <v>1426</v>
          </cell>
          <cell r="H252" t="str">
            <v>Finnmark</v>
          </cell>
          <cell r="I252" t="str">
            <v>Sør Varanger Avis</v>
          </cell>
          <cell r="J252">
            <v>38</v>
          </cell>
          <cell r="K252" t="str">
            <v>Vardø kommune</v>
          </cell>
          <cell r="L252">
            <v>23</v>
          </cell>
          <cell r="M252" t="str">
            <v>Næringsforeningens fiskerigruppe</v>
          </cell>
          <cell r="N252">
            <v>9</v>
          </cell>
          <cell r="O252" t="str">
            <v>Kjell Wikstrand</v>
          </cell>
          <cell r="P252">
            <v>4</v>
          </cell>
        </row>
        <row r="253">
          <cell r="A253">
            <v>192</v>
          </cell>
          <cell r="B253" t="str">
            <v>ØSTLANDETS BLAD</v>
          </cell>
          <cell r="C253" t="str">
            <v>Betalt</v>
          </cell>
          <cell r="D253" t="str">
            <v>2017</v>
          </cell>
          <cell r="E253">
            <v>8197</v>
          </cell>
          <cell r="G253" t="str">
            <v>Amedia</v>
          </cell>
          <cell r="H253" t="str">
            <v>Akershus</v>
          </cell>
          <cell r="I253" t="str">
            <v>Amedia Lokal</v>
          </cell>
          <cell r="J253">
            <v>100</v>
          </cell>
        </row>
        <row r="254">
          <cell r="A254">
            <v>193</v>
          </cell>
          <cell r="B254" t="str">
            <v>ØSTLANDS-POSTEN</v>
          </cell>
          <cell r="C254" t="str">
            <v>Betalt</v>
          </cell>
          <cell r="D254" t="str">
            <v>2017</v>
          </cell>
          <cell r="E254">
            <v>11289</v>
          </cell>
          <cell r="G254" t="str">
            <v>Amedia</v>
          </cell>
          <cell r="H254" t="str">
            <v>Vestfold</v>
          </cell>
          <cell r="I254" t="str">
            <v>Amedia Lokal AS</v>
          </cell>
          <cell r="J254">
            <v>100</v>
          </cell>
        </row>
        <row r="255">
          <cell r="A255">
            <v>195</v>
          </cell>
          <cell r="B255" t="str">
            <v>ØSTLENDINGEN</v>
          </cell>
          <cell r="C255" t="str">
            <v>Betalt</v>
          </cell>
          <cell r="D255" t="str">
            <v>2017</v>
          </cell>
          <cell r="E255">
            <v>14820</v>
          </cell>
          <cell r="G255" t="str">
            <v>Amedia</v>
          </cell>
          <cell r="H255" t="str">
            <v>Hedmark</v>
          </cell>
          <cell r="I255" t="str">
            <v>Amedia Lokal</v>
          </cell>
          <cell r="J255">
            <v>67</v>
          </cell>
          <cell r="K255" t="str">
            <v>Øyer Vekst AS</v>
          </cell>
          <cell r="L255">
            <v>11</v>
          </cell>
          <cell r="M255" t="str">
            <v>Gudbrandsdølen AS</v>
          </cell>
          <cell r="N255">
            <v>6</v>
          </cell>
        </row>
        <row r="256">
          <cell r="A256">
            <v>230</v>
          </cell>
          <cell r="B256" t="str">
            <v>ØY-BLIKK</v>
          </cell>
          <cell r="C256" t="str">
            <v>Betalt</v>
          </cell>
          <cell r="D256" t="str">
            <v>2017</v>
          </cell>
          <cell r="E256">
            <v>1297</v>
          </cell>
          <cell r="H256" t="str">
            <v>Møre og Romsdal</v>
          </cell>
          <cell r="I256" t="str">
            <v>Odd Egil Valderhaug</v>
          </cell>
          <cell r="J256">
            <v>100</v>
          </cell>
        </row>
        <row r="257">
          <cell r="A257">
            <v>323</v>
          </cell>
          <cell r="B257" t="str">
            <v>ØYENE</v>
          </cell>
          <cell r="C257" t="str">
            <v>Betalt</v>
          </cell>
          <cell r="D257" t="str">
            <v>2017</v>
          </cell>
          <cell r="E257">
            <v>3642</v>
          </cell>
          <cell r="G257" t="str">
            <v>Amedia</v>
          </cell>
          <cell r="H257" t="str">
            <v>Vestfold</v>
          </cell>
          <cell r="I257" t="str">
            <v>Østlands-Posten AS</v>
          </cell>
          <cell r="J257">
            <v>100</v>
          </cell>
        </row>
        <row r="258">
          <cell r="A258">
            <v>309</v>
          </cell>
          <cell r="B258" t="str">
            <v>ØYPOSTEN</v>
          </cell>
          <cell r="C258" t="str">
            <v>Betalt</v>
          </cell>
          <cell r="D258" t="str">
            <v>2017</v>
          </cell>
          <cell r="E258">
            <v>1340</v>
          </cell>
          <cell r="H258" t="str">
            <v>Rogaland</v>
          </cell>
          <cell r="I258" t="str">
            <v>Dickinson group as</v>
          </cell>
          <cell r="J258">
            <v>86</v>
          </cell>
        </row>
        <row r="259">
          <cell r="A259">
            <v>374</v>
          </cell>
          <cell r="B259" t="str">
            <v>ÅMLIAVISA</v>
          </cell>
          <cell r="C259" t="str">
            <v>Betalt</v>
          </cell>
          <cell r="D259" t="str">
            <v>2017</v>
          </cell>
          <cell r="E259">
            <v>1215</v>
          </cell>
          <cell r="H259" t="str">
            <v>Aust-Agder</v>
          </cell>
          <cell r="I259" t="str">
            <v>Åmli kommune</v>
          </cell>
          <cell r="J259">
            <v>39.799999999999997</v>
          </cell>
          <cell r="K259" t="str">
            <v>Bjørn Drivdal</v>
          </cell>
          <cell r="L259">
            <v>12.4</v>
          </cell>
        </row>
        <row r="260">
          <cell r="A260">
            <v>198</v>
          </cell>
          <cell r="B260" t="str">
            <v>ÅNDALSNES AVIS</v>
          </cell>
          <cell r="C260" t="str">
            <v>Betalt</v>
          </cell>
          <cell r="D260" t="str">
            <v>2017</v>
          </cell>
          <cell r="E260">
            <v>3330</v>
          </cell>
          <cell r="G260" t="str">
            <v>Polaris Media</v>
          </cell>
          <cell r="H260" t="str">
            <v>Møre og Romsdal</v>
          </cell>
          <cell r="I260" t="str">
            <v>Romsdals Budstikke AS</v>
          </cell>
          <cell r="J260">
            <v>100</v>
          </cell>
        </row>
        <row r="261">
          <cell r="A261">
            <v>274</v>
          </cell>
          <cell r="B261" t="str">
            <v>ÅSANE TIDENDE</v>
          </cell>
          <cell r="C261" t="str">
            <v>Betalt</v>
          </cell>
          <cell r="D261" t="str">
            <v>2017</v>
          </cell>
          <cell r="E261">
            <v>1562</v>
          </cell>
          <cell r="G261" t="str">
            <v>Schibsted</v>
          </cell>
          <cell r="H261" t="str">
            <v>Hordaland</v>
          </cell>
          <cell r="I261" t="str">
            <v>Bydelsavisene Bergen AS</v>
          </cell>
          <cell r="J261">
            <v>100</v>
          </cell>
        </row>
        <row r="262">
          <cell r="A262">
            <v>273</v>
          </cell>
          <cell r="B262" t="str">
            <v>ÅS AVIS</v>
          </cell>
          <cell r="C262" t="str">
            <v>Betalt</v>
          </cell>
          <cell r="D262" t="str">
            <v>2017</v>
          </cell>
          <cell r="E262">
            <v>2007</v>
          </cell>
          <cell r="G262" t="str">
            <v>Amedia</v>
          </cell>
          <cell r="H262" t="str">
            <v>Akershus</v>
          </cell>
          <cell r="I262" t="str">
            <v>Smaalenene Medier</v>
          </cell>
          <cell r="J262">
            <v>100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5" name="Tabell5" displayName="Tabell5" ref="B1:P258" totalsRowShown="0" headerRowDxfId="17" headerRowBorderDxfId="16" tableBorderDxfId="15">
  <autoFilter ref="B1:P258"/>
  <tableColumns count="15">
    <tableColumn id="1" name="Publikasjon" dataDxfId="14"/>
    <tableColumn id="2" name="Fylke" dataDxfId="13"/>
    <tableColumn id="3" name="Morselskap i konsern" dataDxfId="12"/>
    <tableColumn id="4" name="Eier 1 – navn" dataDxfId="11"/>
    <tableColumn id="5" name="Eier 1 – andel" dataDxfId="10"/>
    <tableColumn id="6" name="Eier 2 – navn" dataDxfId="9"/>
    <tableColumn id="7" name="Eier 2 – andel" dataDxfId="8" dataCellStyle="Prosent"/>
    <tableColumn id="8" name="Eier 3 – navn" dataDxfId="7"/>
    <tableColumn id="9" name="Eier 3 – andel" dataDxfId="6" dataCellStyle="Prosent"/>
    <tableColumn id="10" name="Eier 4 – navn" dataDxfId="5"/>
    <tableColumn id="11" name="Eier 4 – andel" dataDxfId="4" dataCellStyle="Prosent"/>
    <tableColumn id="12" name="Eier 5 – navn" dataDxfId="3"/>
    <tableColumn id="13" name="Eier 5 – andel" dataDxfId="2" dataCellStyle="Prosent"/>
    <tableColumn id="14" name="Øvrige eiere" dataDxfId="1"/>
    <tableColumn id="15" name="Andel" dataDxfId="0" dataCellStyle="Pros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8"/>
  <sheetViews>
    <sheetView tabSelected="1" topLeftCell="B1" workbookViewId="0">
      <selection activeCell="I184" sqref="I184"/>
    </sheetView>
  </sheetViews>
  <sheetFormatPr baseColWidth="10" defaultColWidth="11.453125" defaultRowHeight="14.5" x14ac:dyDescent="0.35"/>
  <cols>
    <col min="1" max="1" width="0" style="1" hidden="1" customWidth="1"/>
    <col min="2" max="2" width="21" style="1" customWidth="1"/>
    <col min="3" max="3" width="17.90625" style="1" customWidth="1"/>
    <col min="4" max="4" width="19.1796875" style="1" customWidth="1"/>
    <col min="5" max="5" width="29.54296875" style="1" customWidth="1"/>
    <col min="6" max="6" width="13.1796875" style="1" customWidth="1"/>
    <col min="7" max="7" width="32.36328125" style="1" customWidth="1"/>
    <col min="8" max="8" width="13.1796875" style="1" customWidth="1"/>
    <col min="9" max="9" width="19.6328125" style="1" customWidth="1"/>
    <col min="10" max="10" width="13.1796875" style="1" customWidth="1"/>
    <col min="11" max="11" width="18.54296875" style="1" customWidth="1"/>
    <col min="12" max="12" width="13.1796875" style="1" customWidth="1"/>
    <col min="13" max="13" width="15.453125" style="1" customWidth="1"/>
    <col min="14" max="14" width="13.1796875" style="1" customWidth="1"/>
    <col min="15" max="15" width="12" style="1" customWidth="1"/>
    <col min="16" max="16384" width="11.453125" style="1"/>
  </cols>
  <sheetData>
    <row r="1" spans="1:16" ht="17.5" customHeight="1" thickBot="1" x14ac:dyDescent="0.4">
      <c r="A1" s="5"/>
      <c r="B1" s="2" t="s">
        <v>0</v>
      </c>
      <c r="C1" s="28" t="s">
        <v>1</v>
      </c>
      <c r="D1" s="33" t="s">
        <v>2</v>
      </c>
      <c r="E1" s="34" t="s">
        <v>633</v>
      </c>
      <c r="F1" s="35" t="s">
        <v>634</v>
      </c>
      <c r="G1" s="36" t="s">
        <v>635</v>
      </c>
      <c r="H1" s="37" t="s">
        <v>636</v>
      </c>
      <c r="I1" s="34" t="s">
        <v>637</v>
      </c>
      <c r="J1" s="35" t="s">
        <v>638</v>
      </c>
      <c r="K1" s="38" t="s">
        <v>639</v>
      </c>
      <c r="L1" s="38" t="s">
        <v>640</v>
      </c>
      <c r="M1" s="34" t="s">
        <v>642</v>
      </c>
      <c r="N1" s="39" t="s">
        <v>641</v>
      </c>
      <c r="O1" s="40" t="s">
        <v>3</v>
      </c>
      <c r="P1" s="41" t="s">
        <v>4</v>
      </c>
    </row>
    <row r="2" spans="1:16" ht="11.5" customHeight="1" x14ac:dyDescent="0.35">
      <c r="A2" s="3">
        <v>1</v>
      </c>
      <c r="B2" s="6" t="s">
        <v>5</v>
      </c>
      <c r="C2" s="10" t="s">
        <v>6</v>
      </c>
      <c r="D2" s="29" t="s">
        <v>7</v>
      </c>
      <c r="E2" s="9" t="s">
        <v>8</v>
      </c>
      <c r="F2" s="15">
        <v>1</v>
      </c>
      <c r="G2" s="30" t="s">
        <v>9</v>
      </c>
      <c r="H2" s="31" t="s">
        <v>9</v>
      </c>
      <c r="I2" s="20" t="s">
        <v>9</v>
      </c>
      <c r="J2" s="25" t="s">
        <v>9</v>
      </c>
      <c r="K2" s="30" t="s">
        <v>9</v>
      </c>
      <c r="L2" s="31" t="s">
        <v>9</v>
      </c>
      <c r="M2" s="20" t="s">
        <v>9</v>
      </c>
      <c r="N2" s="25" t="s">
        <v>9</v>
      </c>
      <c r="O2" s="29" t="s">
        <v>9</v>
      </c>
      <c r="P2" s="32" t="s">
        <v>9</v>
      </c>
    </row>
    <row r="3" spans="1:16" ht="11.5" customHeight="1" x14ac:dyDescent="0.35">
      <c r="A3" s="3">
        <v>2</v>
      </c>
      <c r="B3" s="7" t="s">
        <v>10</v>
      </c>
      <c r="C3" s="10" t="s">
        <v>11</v>
      </c>
      <c r="D3" s="10" t="s">
        <v>12</v>
      </c>
      <c r="E3" s="11" t="s">
        <v>13</v>
      </c>
      <c r="F3" s="16">
        <v>1</v>
      </c>
      <c r="G3" s="18" t="s">
        <v>14</v>
      </c>
      <c r="H3" s="42" t="s">
        <v>643</v>
      </c>
      <c r="I3" s="21" t="s">
        <v>9</v>
      </c>
      <c r="J3" s="25" t="s">
        <v>9</v>
      </c>
      <c r="K3" s="18" t="s">
        <v>9</v>
      </c>
      <c r="L3" s="24" t="s">
        <v>9</v>
      </c>
      <c r="M3" s="21" t="s">
        <v>9</v>
      </c>
      <c r="N3" s="25" t="s">
        <v>9</v>
      </c>
      <c r="O3" s="10" t="s">
        <v>9</v>
      </c>
      <c r="P3" s="27" t="s">
        <v>9</v>
      </c>
    </row>
    <row r="4" spans="1:16" ht="11.5" customHeight="1" x14ac:dyDescent="0.35">
      <c r="A4" s="3">
        <v>399</v>
      </c>
      <c r="B4" s="7" t="s">
        <v>15</v>
      </c>
      <c r="C4" s="10" t="s">
        <v>11</v>
      </c>
      <c r="D4" s="10" t="s">
        <v>12</v>
      </c>
      <c r="E4" s="11" t="s">
        <v>13</v>
      </c>
      <c r="F4" s="16">
        <v>1</v>
      </c>
      <c r="G4" s="18" t="s">
        <v>14</v>
      </c>
      <c r="H4" s="42" t="s">
        <v>643</v>
      </c>
      <c r="I4" s="21" t="s">
        <v>9</v>
      </c>
      <c r="J4" s="25" t="s">
        <v>9</v>
      </c>
      <c r="K4" s="18" t="s">
        <v>9</v>
      </c>
      <c r="L4" s="24" t="s">
        <v>9</v>
      </c>
      <c r="M4" s="21" t="s">
        <v>9</v>
      </c>
      <c r="N4" s="25" t="s">
        <v>9</v>
      </c>
      <c r="O4" s="10" t="s">
        <v>9</v>
      </c>
      <c r="P4" s="27" t="s">
        <v>9</v>
      </c>
    </row>
    <row r="5" spans="1:16" ht="11.5" customHeight="1" x14ac:dyDescent="0.35">
      <c r="A5" s="3">
        <v>143</v>
      </c>
      <c r="B5" s="7" t="s">
        <v>16</v>
      </c>
      <c r="C5" s="10" t="s">
        <v>17</v>
      </c>
      <c r="D5" s="10" t="s">
        <v>18</v>
      </c>
      <c r="E5" s="11" t="s">
        <v>19</v>
      </c>
      <c r="F5" s="16">
        <v>1</v>
      </c>
      <c r="G5" s="18" t="s">
        <v>9</v>
      </c>
      <c r="H5" s="24" t="s">
        <v>9</v>
      </c>
      <c r="I5" s="21" t="s">
        <v>9</v>
      </c>
      <c r="J5" s="25" t="s">
        <v>9</v>
      </c>
      <c r="K5" s="18" t="s">
        <v>9</v>
      </c>
      <c r="L5" s="24" t="s">
        <v>9</v>
      </c>
      <c r="M5" s="21" t="s">
        <v>9</v>
      </c>
      <c r="N5" s="25" t="s">
        <v>9</v>
      </c>
      <c r="O5" s="10" t="s">
        <v>9</v>
      </c>
      <c r="P5" s="27" t="s">
        <v>9</v>
      </c>
    </row>
    <row r="6" spans="1:16" ht="11.5" customHeight="1" x14ac:dyDescent="0.35">
      <c r="A6" s="3">
        <v>5</v>
      </c>
      <c r="B6" s="7" t="s">
        <v>20</v>
      </c>
      <c r="C6" s="10" t="s">
        <v>21</v>
      </c>
      <c r="D6" s="10" t="s">
        <v>22</v>
      </c>
      <c r="E6" s="11" t="s">
        <v>23</v>
      </c>
      <c r="F6" s="16">
        <v>1</v>
      </c>
      <c r="G6" s="18" t="s">
        <v>9</v>
      </c>
      <c r="H6" s="24" t="s">
        <v>9</v>
      </c>
      <c r="I6" s="21" t="s">
        <v>9</v>
      </c>
      <c r="J6" s="25" t="s">
        <v>9</v>
      </c>
      <c r="K6" s="18" t="s">
        <v>9</v>
      </c>
      <c r="L6" s="24" t="s">
        <v>9</v>
      </c>
      <c r="M6" s="21" t="s">
        <v>9</v>
      </c>
      <c r="N6" s="25" t="s">
        <v>9</v>
      </c>
      <c r="O6" s="10" t="s">
        <v>9</v>
      </c>
      <c r="P6" s="27" t="s">
        <v>9</v>
      </c>
    </row>
    <row r="7" spans="1:16" ht="11.5" customHeight="1" x14ac:dyDescent="0.35">
      <c r="A7" s="3">
        <v>6</v>
      </c>
      <c r="B7" s="7" t="s">
        <v>24</v>
      </c>
      <c r="C7" s="10" t="s">
        <v>11</v>
      </c>
      <c r="D7" s="10" t="s">
        <v>25</v>
      </c>
      <c r="E7" s="11" t="s">
        <v>26</v>
      </c>
      <c r="F7" s="16">
        <v>0.27</v>
      </c>
      <c r="G7" s="18" t="s">
        <v>27</v>
      </c>
      <c r="H7" s="24">
        <v>0.27</v>
      </c>
      <c r="I7" s="21" t="s">
        <v>28</v>
      </c>
      <c r="J7" s="25">
        <v>0.27</v>
      </c>
      <c r="K7" s="18" t="s">
        <v>29</v>
      </c>
      <c r="L7" s="24">
        <v>9.5000000000000001E-2</v>
      </c>
      <c r="M7" s="21" t="s">
        <v>30</v>
      </c>
      <c r="N7" s="25">
        <v>9.5000000000000001E-2</v>
      </c>
      <c r="O7" s="10" t="s">
        <v>9</v>
      </c>
      <c r="P7" s="27" t="s">
        <v>9</v>
      </c>
    </row>
    <row r="8" spans="1:16" ht="11.5" customHeight="1" x14ac:dyDescent="0.35">
      <c r="A8" s="3">
        <v>7</v>
      </c>
      <c r="B8" s="7" t="s">
        <v>31</v>
      </c>
      <c r="C8" s="10" t="s">
        <v>32</v>
      </c>
      <c r="D8" s="10" t="s">
        <v>33</v>
      </c>
      <c r="E8" s="11" t="s">
        <v>34</v>
      </c>
      <c r="F8" s="16">
        <v>1</v>
      </c>
      <c r="G8" s="18" t="s">
        <v>9</v>
      </c>
      <c r="H8" s="24" t="s">
        <v>9</v>
      </c>
      <c r="I8" s="21" t="s">
        <v>9</v>
      </c>
      <c r="J8" s="25" t="s">
        <v>9</v>
      </c>
      <c r="K8" s="18" t="s">
        <v>9</v>
      </c>
      <c r="L8" s="24" t="s">
        <v>9</v>
      </c>
      <c r="M8" s="21" t="s">
        <v>9</v>
      </c>
      <c r="N8" s="25" t="s">
        <v>9</v>
      </c>
      <c r="O8" s="10" t="s">
        <v>9</v>
      </c>
      <c r="P8" s="27" t="s">
        <v>9</v>
      </c>
    </row>
    <row r="9" spans="1:16" ht="11.5" customHeight="1" x14ac:dyDescent="0.35">
      <c r="A9" s="3">
        <v>10</v>
      </c>
      <c r="B9" s="7" t="s">
        <v>35</v>
      </c>
      <c r="C9" s="10" t="s">
        <v>36</v>
      </c>
      <c r="D9" s="10" t="s">
        <v>7</v>
      </c>
      <c r="E9" s="11" t="s">
        <v>37</v>
      </c>
      <c r="F9" s="16">
        <v>0.83700000000000008</v>
      </c>
      <c r="G9" s="18" t="s">
        <v>9</v>
      </c>
      <c r="H9" s="24" t="s">
        <v>9</v>
      </c>
      <c r="I9" s="21" t="s">
        <v>9</v>
      </c>
      <c r="J9" s="25" t="s">
        <v>9</v>
      </c>
      <c r="K9" s="18" t="s">
        <v>9</v>
      </c>
      <c r="L9" s="24" t="s">
        <v>9</v>
      </c>
      <c r="M9" s="21" t="s">
        <v>9</v>
      </c>
      <c r="N9" s="25" t="s">
        <v>9</v>
      </c>
      <c r="O9" s="10" t="s">
        <v>9</v>
      </c>
      <c r="P9" s="27" t="s">
        <v>9</v>
      </c>
    </row>
    <row r="10" spans="1:16" ht="11.5" customHeight="1" x14ac:dyDescent="0.35">
      <c r="A10" s="3">
        <v>11</v>
      </c>
      <c r="B10" s="7" t="s">
        <v>38</v>
      </c>
      <c r="C10" s="10" t="s">
        <v>39</v>
      </c>
      <c r="D10" s="10" t="s">
        <v>7</v>
      </c>
      <c r="E10" s="11" t="s">
        <v>40</v>
      </c>
      <c r="F10" s="16">
        <v>0.28100000000000003</v>
      </c>
      <c r="G10" s="18" t="s">
        <v>41</v>
      </c>
      <c r="H10" s="24">
        <v>0.51200000000000001</v>
      </c>
      <c r="I10" s="21" t="s">
        <v>9</v>
      </c>
      <c r="J10" s="25" t="s">
        <v>9</v>
      </c>
      <c r="K10" s="18" t="s">
        <v>9</v>
      </c>
      <c r="L10" s="24" t="s">
        <v>9</v>
      </c>
      <c r="M10" s="21" t="s">
        <v>9</v>
      </c>
      <c r="N10" s="25" t="s">
        <v>9</v>
      </c>
      <c r="O10" s="10" t="s">
        <v>9</v>
      </c>
      <c r="P10" s="27" t="s">
        <v>9</v>
      </c>
    </row>
    <row r="11" spans="1:16" ht="11.5" customHeight="1" x14ac:dyDescent="0.35">
      <c r="A11" s="3">
        <v>14</v>
      </c>
      <c r="B11" s="7" t="s">
        <v>42</v>
      </c>
      <c r="C11" s="10" t="s">
        <v>6</v>
      </c>
      <c r="D11" s="10" t="s">
        <v>33</v>
      </c>
      <c r="E11" s="11" t="s">
        <v>34</v>
      </c>
      <c r="F11" s="16">
        <v>1</v>
      </c>
      <c r="G11" s="18" t="s">
        <v>9</v>
      </c>
      <c r="H11" s="24" t="s">
        <v>9</v>
      </c>
      <c r="I11" s="21" t="s">
        <v>9</v>
      </c>
      <c r="J11" s="25" t="s">
        <v>9</v>
      </c>
      <c r="K11" s="18" t="s">
        <v>9</v>
      </c>
      <c r="L11" s="24" t="s">
        <v>9</v>
      </c>
      <c r="M11" s="21" t="s">
        <v>9</v>
      </c>
      <c r="N11" s="25" t="s">
        <v>9</v>
      </c>
      <c r="O11" s="10" t="s">
        <v>9</v>
      </c>
      <c r="P11" s="27" t="s">
        <v>9</v>
      </c>
    </row>
    <row r="12" spans="1:16" ht="11.5" customHeight="1" x14ac:dyDescent="0.35">
      <c r="A12" s="3">
        <v>371</v>
      </c>
      <c r="B12" s="7" t="s">
        <v>43</v>
      </c>
      <c r="C12" s="10" t="s">
        <v>21</v>
      </c>
      <c r="D12" s="10" t="s">
        <v>25</v>
      </c>
      <c r="E12" s="11" t="s">
        <v>44</v>
      </c>
      <c r="F12" s="16">
        <v>0.88</v>
      </c>
      <c r="G12" s="18" t="s">
        <v>45</v>
      </c>
      <c r="H12" s="24">
        <v>0.1</v>
      </c>
      <c r="I12" s="21" t="s">
        <v>9</v>
      </c>
      <c r="J12" s="25" t="s">
        <v>9</v>
      </c>
      <c r="K12" s="18" t="s">
        <v>9</v>
      </c>
      <c r="L12" s="24" t="s">
        <v>9</v>
      </c>
      <c r="M12" s="21" t="s">
        <v>9</v>
      </c>
      <c r="N12" s="25" t="s">
        <v>9</v>
      </c>
      <c r="O12" s="10" t="s">
        <v>9</v>
      </c>
      <c r="P12" s="27" t="s">
        <v>9</v>
      </c>
    </row>
    <row r="13" spans="1:16" ht="11.5" customHeight="1" x14ac:dyDescent="0.35">
      <c r="A13" s="3">
        <v>15</v>
      </c>
      <c r="B13" s="7" t="s">
        <v>46</v>
      </c>
      <c r="C13" s="10" t="s">
        <v>32</v>
      </c>
      <c r="D13" s="10" t="s">
        <v>25</v>
      </c>
      <c r="E13" s="11" t="s">
        <v>47</v>
      </c>
      <c r="F13" s="16">
        <v>0.19</v>
      </c>
      <c r="G13" s="18" t="s">
        <v>48</v>
      </c>
      <c r="H13" s="24">
        <v>8.1000000000000003E-2</v>
      </c>
      <c r="I13" s="21" t="s">
        <v>9</v>
      </c>
      <c r="J13" s="25" t="s">
        <v>9</v>
      </c>
      <c r="K13" s="18" t="s">
        <v>9</v>
      </c>
      <c r="L13" s="24" t="s">
        <v>9</v>
      </c>
      <c r="M13" s="21" t="s">
        <v>9</v>
      </c>
      <c r="N13" s="25" t="s">
        <v>9</v>
      </c>
      <c r="O13" s="10" t="s">
        <v>9</v>
      </c>
      <c r="P13" s="27" t="s">
        <v>9</v>
      </c>
    </row>
    <row r="14" spans="1:16" ht="11.5" customHeight="1" x14ac:dyDescent="0.35">
      <c r="A14" s="3">
        <v>16</v>
      </c>
      <c r="B14" s="7" t="s">
        <v>49</v>
      </c>
      <c r="C14" s="10" t="s">
        <v>50</v>
      </c>
      <c r="D14" s="10" t="s">
        <v>12</v>
      </c>
      <c r="E14" s="11" t="s">
        <v>51</v>
      </c>
      <c r="F14" s="16">
        <v>1</v>
      </c>
      <c r="G14" s="18" t="s">
        <v>9</v>
      </c>
      <c r="H14" s="24" t="s">
        <v>9</v>
      </c>
      <c r="I14" s="21" t="s">
        <v>9</v>
      </c>
      <c r="J14" s="25" t="s">
        <v>9</v>
      </c>
      <c r="K14" s="18" t="s">
        <v>9</v>
      </c>
      <c r="L14" s="24" t="s">
        <v>9</v>
      </c>
      <c r="M14" s="21" t="s">
        <v>9</v>
      </c>
      <c r="N14" s="25" t="s">
        <v>9</v>
      </c>
      <c r="O14" s="10" t="s">
        <v>9</v>
      </c>
      <c r="P14" s="27" t="s">
        <v>9</v>
      </c>
    </row>
    <row r="15" spans="1:16" ht="11.5" customHeight="1" x14ac:dyDescent="0.35">
      <c r="A15" s="3">
        <v>17</v>
      </c>
      <c r="B15" s="7" t="s">
        <v>52</v>
      </c>
      <c r="C15" s="10" t="s">
        <v>53</v>
      </c>
      <c r="D15" s="10" t="s">
        <v>33</v>
      </c>
      <c r="E15" s="11" t="s">
        <v>54</v>
      </c>
      <c r="F15" s="16">
        <v>1</v>
      </c>
      <c r="G15" s="18" t="s">
        <v>9</v>
      </c>
      <c r="H15" s="24" t="s">
        <v>9</v>
      </c>
      <c r="I15" s="21" t="s">
        <v>9</v>
      </c>
      <c r="J15" s="25" t="s">
        <v>9</v>
      </c>
      <c r="K15" s="18" t="s">
        <v>9</v>
      </c>
      <c r="L15" s="24" t="s">
        <v>9</v>
      </c>
      <c r="M15" s="21" t="s">
        <v>9</v>
      </c>
      <c r="N15" s="25" t="s">
        <v>9</v>
      </c>
      <c r="O15" s="10" t="s">
        <v>9</v>
      </c>
      <c r="P15" s="27" t="s">
        <v>9</v>
      </c>
    </row>
    <row r="16" spans="1:16" ht="11.5" customHeight="1" x14ac:dyDescent="0.35">
      <c r="A16" s="3">
        <v>18</v>
      </c>
      <c r="B16" s="7" t="s">
        <v>55</v>
      </c>
      <c r="C16" s="10" t="s">
        <v>21</v>
      </c>
      <c r="D16" s="10" t="s">
        <v>33</v>
      </c>
      <c r="E16" s="11" t="s">
        <v>34</v>
      </c>
      <c r="F16" s="16">
        <v>1</v>
      </c>
      <c r="G16" s="18" t="s">
        <v>9</v>
      </c>
      <c r="H16" s="24" t="s">
        <v>9</v>
      </c>
      <c r="I16" s="21" t="s">
        <v>9</v>
      </c>
      <c r="J16" s="25" t="s">
        <v>9</v>
      </c>
      <c r="K16" s="18" t="s">
        <v>9</v>
      </c>
      <c r="L16" s="24" t="s">
        <v>9</v>
      </c>
      <c r="M16" s="21" t="s">
        <v>9</v>
      </c>
      <c r="N16" s="25" t="s">
        <v>9</v>
      </c>
      <c r="O16" s="10" t="s">
        <v>9</v>
      </c>
      <c r="P16" s="27" t="s">
        <v>9</v>
      </c>
    </row>
    <row r="17" spans="1:16" ht="11.5" customHeight="1" x14ac:dyDescent="0.35">
      <c r="A17" s="3">
        <v>397</v>
      </c>
      <c r="B17" s="7" t="s">
        <v>56</v>
      </c>
      <c r="C17" s="10" t="s">
        <v>39</v>
      </c>
      <c r="D17" s="10" t="s">
        <v>25</v>
      </c>
      <c r="E17" s="11" t="s">
        <v>57</v>
      </c>
      <c r="F17" s="16">
        <v>0.2</v>
      </c>
      <c r="G17" s="18" t="s">
        <v>58</v>
      </c>
      <c r="H17" s="24">
        <v>0.2</v>
      </c>
      <c r="I17" s="21" t="s">
        <v>59</v>
      </c>
      <c r="J17" s="25">
        <v>0.2</v>
      </c>
      <c r="K17" s="18" t="s">
        <v>60</v>
      </c>
      <c r="L17" s="24">
        <v>0.2</v>
      </c>
      <c r="M17" s="21" t="s">
        <v>61</v>
      </c>
      <c r="N17" s="25">
        <v>0.2</v>
      </c>
      <c r="O17" s="10" t="s">
        <v>9</v>
      </c>
      <c r="P17" s="27" t="s">
        <v>9</v>
      </c>
    </row>
    <row r="18" spans="1:16" ht="11.5" customHeight="1" x14ac:dyDescent="0.35">
      <c r="A18" s="3">
        <v>326</v>
      </c>
      <c r="B18" s="7" t="s">
        <v>62</v>
      </c>
      <c r="C18" s="10" t="s">
        <v>39</v>
      </c>
      <c r="D18" s="10" t="s">
        <v>33</v>
      </c>
      <c r="E18" s="11" t="s">
        <v>63</v>
      </c>
      <c r="F18" s="16">
        <v>0.62</v>
      </c>
      <c r="G18" s="18" t="s">
        <v>64</v>
      </c>
      <c r="H18" s="24">
        <v>0.38</v>
      </c>
      <c r="I18" s="21" t="s">
        <v>9</v>
      </c>
      <c r="J18" s="25" t="s">
        <v>9</v>
      </c>
      <c r="K18" s="18" t="s">
        <v>9</v>
      </c>
      <c r="L18" s="24" t="s">
        <v>9</v>
      </c>
      <c r="M18" s="21" t="s">
        <v>9</v>
      </c>
      <c r="N18" s="25" t="s">
        <v>9</v>
      </c>
      <c r="O18" s="10" t="s">
        <v>9</v>
      </c>
      <c r="P18" s="27" t="s">
        <v>9</v>
      </c>
    </row>
    <row r="19" spans="1:16" ht="11.5" customHeight="1" x14ac:dyDescent="0.35">
      <c r="A19" s="3">
        <v>158</v>
      </c>
      <c r="B19" s="7" t="s">
        <v>65</v>
      </c>
      <c r="C19" s="10" t="s">
        <v>6</v>
      </c>
      <c r="D19" s="10" t="s">
        <v>7</v>
      </c>
      <c r="E19" s="11" t="s">
        <v>8</v>
      </c>
      <c r="F19" s="16">
        <v>1</v>
      </c>
      <c r="G19" s="18" t="s">
        <v>9</v>
      </c>
      <c r="H19" s="24" t="s">
        <v>9</v>
      </c>
      <c r="I19" s="21" t="s">
        <v>9</v>
      </c>
      <c r="J19" s="25" t="s">
        <v>9</v>
      </c>
      <c r="K19" s="18" t="s">
        <v>9</v>
      </c>
      <c r="L19" s="24" t="s">
        <v>9</v>
      </c>
      <c r="M19" s="21" t="s">
        <v>9</v>
      </c>
      <c r="N19" s="25" t="s">
        <v>9</v>
      </c>
      <c r="O19" s="10" t="s">
        <v>9</v>
      </c>
      <c r="P19" s="27" t="s">
        <v>9</v>
      </c>
    </row>
    <row r="20" spans="1:16" ht="11.5" customHeight="1" x14ac:dyDescent="0.35">
      <c r="A20" s="3">
        <v>270</v>
      </c>
      <c r="B20" s="7" t="s">
        <v>66</v>
      </c>
      <c r="C20" s="10" t="s">
        <v>36</v>
      </c>
      <c r="D20" s="10" t="s">
        <v>25</v>
      </c>
      <c r="E20" s="11" t="s">
        <v>67</v>
      </c>
      <c r="F20" s="16">
        <v>0.33</v>
      </c>
      <c r="G20" s="18" t="s">
        <v>68</v>
      </c>
      <c r="H20" s="24">
        <v>0.33</v>
      </c>
      <c r="I20" s="22" t="s">
        <v>69</v>
      </c>
      <c r="J20" s="25">
        <v>0.11</v>
      </c>
      <c r="K20" s="19" t="s">
        <v>70</v>
      </c>
      <c r="L20" s="24">
        <v>0.11</v>
      </c>
      <c r="M20" s="21" t="s">
        <v>9</v>
      </c>
      <c r="N20" s="25" t="s">
        <v>9</v>
      </c>
      <c r="O20" s="10" t="s">
        <v>9</v>
      </c>
      <c r="P20" s="27" t="s">
        <v>9</v>
      </c>
    </row>
    <row r="21" spans="1:16" ht="11.5" customHeight="1" x14ac:dyDescent="0.35">
      <c r="A21" s="3">
        <v>19</v>
      </c>
      <c r="B21" s="7" t="s">
        <v>71</v>
      </c>
      <c r="C21" s="10" t="s">
        <v>50</v>
      </c>
      <c r="D21" s="10" t="s">
        <v>33</v>
      </c>
      <c r="E21" s="11" t="s">
        <v>72</v>
      </c>
      <c r="F21" s="16">
        <v>1</v>
      </c>
      <c r="G21" s="18" t="s">
        <v>9</v>
      </c>
      <c r="H21" s="24" t="s">
        <v>9</v>
      </c>
      <c r="I21" s="21" t="s">
        <v>9</v>
      </c>
      <c r="J21" s="25" t="s">
        <v>9</v>
      </c>
      <c r="K21" s="18" t="s">
        <v>9</v>
      </c>
      <c r="L21" s="24" t="s">
        <v>9</v>
      </c>
      <c r="M21" s="21" t="s">
        <v>9</v>
      </c>
      <c r="N21" s="25" t="s">
        <v>9</v>
      </c>
      <c r="O21" s="10" t="s">
        <v>9</v>
      </c>
      <c r="P21" s="27" t="s">
        <v>9</v>
      </c>
    </row>
    <row r="22" spans="1:16" ht="11.5" customHeight="1" x14ac:dyDescent="0.35">
      <c r="A22" s="3">
        <v>20</v>
      </c>
      <c r="B22" s="7" t="s">
        <v>73</v>
      </c>
      <c r="C22" s="10" t="s">
        <v>50</v>
      </c>
      <c r="D22" s="10" t="s">
        <v>12</v>
      </c>
      <c r="E22" s="11" t="s">
        <v>74</v>
      </c>
      <c r="F22" s="16">
        <v>1</v>
      </c>
      <c r="G22" s="18" t="s">
        <v>75</v>
      </c>
      <c r="H22" s="42" t="s">
        <v>643</v>
      </c>
      <c r="I22" s="21" t="s">
        <v>9</v>
      </c>
      <c r="J22" s="25" t="s">
        <v>9</v>
      </c>
      <c r="K22" s="18" t="s">
        <v>9</v>
      </c>
      <c r="L22" s="24" t="s">
        <v>9</v>
      </c>
      <c r="M22" s="21" t="s">
        <v>9</v>
      </c>
      <c r="N22" s="25" t="s">
        <v>9</v>
      </c>
      <c r="O22" s="10" t="s">
        <v>9</v>
      </c>
      <c r="P22" s="27" t="s">
        <v>9</v>
      </c>
    </row>
    <row r="23" spans="1:16" ht="11.5" customHeight="1" x14ac:dyDescent="0.35">
      <c r="A23" s="3">
        <v>352</v>
      </c>
      <c r="B23" s="7" t="s">
        <v>76</v>
      </c>
      <c r="C23" s="10" t="s">
        <v>21</v>
      </c>
      <c r="D23" s="10" t="s">
        <v>25</v>
      </c>
      <c r="E23" s="11" t="s">
        <v>77</v>
      </c>
      <c r="F23" s="16">
        <v>0.5</v>
      </c>
      <c r="G23" s="18" t="s">
        <v>78</v>
      </c>
      <c r="H23" s="24">
        <v>0.5</v>
      </c>
      <c r="I23" s="21" t="s">
        <v>9</v>
      </c>
      <c r="J23" s="25" t="s">
        <v>9</v>
      </c>
      <c r="K23" s="18" t="s">
        <v>9</v>
      </c>
      <c r="L23" s="24" t="s">
        <v>9</v>
      </c>
      <c r="M23" s="21" t="s">
        <v>9</v>
      </c>
      <c r="N23" s="25" t="s">
        <v>9</v>
      </c>
      <c r="O23" s="10" t="s">
        <v>9</v>
      </c>
      <c r="P23" s="27" t="s">
        <v>9</v>
      </c>
    </row>
    <row r="24" spans="1:16" ht="11.5" customHeight="1" x14ac:dyDescent="0.35">
      <c r="A24" s="3">
        <v>181</v>
      </c>
      <c r="B24" s="7" t="s">
        <v>79</v>
      </c>
      <c r="C24" s="10" t="s">
        <v>39</v>
      </c>
      <c r="D24" s="10" t="s">
        <v>25</v>
      </c>
      <c r="E24" s="11" t="s">
        <v>80</v>
      </c>
      <c r="F24" s="16">
        <v>1</v>
      </c>
      <c r="G24" s="18" t="s">
        <v>9</v>
      </c>
      <c r="H24" s="24" t="s">
        <v>9</v>
      </c>
      <c r="I24" s="21" t="s">
        <v>9</v>
      </c>
      <c r="J24" s="25" t="s">
        <v>9</v>
      </c>
      <c r="K24" s="18" t="s">
        <v>9</v>
      </c>
      <c r="L24" s="24" t="s">
        <v>9</v>
      </c>
      <c r="M24" s="21" t="s">
        <v>9</v>
      </c>
      <c r="N24" s="25" t="s">
        <v>9</v>
      </c>
      <c r="O24" s="10" t="s">
        <v>9</v>
      </c>
      <c r="P24" s="27" t="s">
        <v>9</v>
      </c>
    </row>
    <row r="25" spans="1:16" ht="11.5" customHeight="1" x14ac:dyDescent="0.35">
      <c r="A25" s="3">
        <v>346</v>
      </c>
      <c r="B25" s="7" t="s">
        <v>81</v>
      </c>
      <c r="C25" s="10" t="s">
        <v>39</v>
      </c>
      <c r="D25" s="10" t="s">
        <v>25</v>
      </c>
      <c r="E25" s="11" t="s">
        <v>82</v>
      </c>
      <c r="F25" s="16">
        <v>1</v>
      </c>
      <c r="G25" s="18" t="s">
        <v>9</v>
      </c>
      <c r="H25" s="24" t="s">
        <v>9</v>
      </c>
      <c r="I25" s="21" t="s">
        <v>9</v>
      </c>
      <c r="J25" s="25" t="s">
        <v>9</v>
      </c>
      <c r="K25" s="18" t="s">
        <v>9</v>
      </c>
      <c r="L25" s="24" t="s">
        <v>9</v>
      </c>
      <c r="M25" s="21" t="s">
        <v>9</v>
      </c>
      <c r="N25" s="25" t="s">
        <v>9</v>
      </c>
      <c r="O25" s="10" t="s">
        <v>9</v>
      </c>
      <c r="P25" s="27" t="s">
        <v>9</v>
      </c>
    </row>
    <row r="26" spans="1:16" ht="11.5" customHeight="1" x14ac:dyDescent="0.35">
      <c r="A26" s="3">
        <v>385</v>
      </c>
      <c r="B26" s="7" t="s">
        <v>83</v>
      </c>
      <c r="C26" s="10" t="s">
        <v>84</v>
      </c>
      <c r="D26" s="10" t="s">
        <v>25</v>
      </c>
      <c r="E26" s="11" t="s">
        <v>85</v>
      </c>
      <c r="F26" s="16">
        <v>1</v>
      </c>
      <c r="G26" s="18" t="s">
        <v>9</v>
      </c>
      <c r="H26" s="24" t="s">
        <v>9</v>
      </c>
      <c r="I26" s="21" t="s">
        <v>9</v>
      </c>
      <c r="J26" s="25" t="s">
        <v>9</v>
      </c>
      <c r="K26" s="18" t="s">
        <v>9</v>
      </c>
      <c r="L26" s="24" t="s">
        <v>9</v>
      </c>
      <c r="M26" s="21" t="s">
        <v>9</v>
      </c>
      <c r="N26" s="25" t="s">
        <v>9</v>
      </c>
      <c r="O26" s="10" t="s">
        <v>9</v>
      </c>
      <c r="P26" s="27" t="s">
        <v>9</v>
      </c>
    </row>
    <row r="27" spans="1:16" ht="11.5" customHeight="1" x14ac:dyDescent="0.35">
      <c r="A27" s="3">
        <v>21</v>
      </c>
      <c r="B27" s="7" t="s">
        <v>86</v>
      </c>
      <c r="C27" s="10" t="s">
        <v>39</v>
      </c>
      <c r="D27" s="10" t="s">
        <v>7</v>
      </c>
      <c r="E27" s="11" t="s">
        <v>87</v>
      </c>
      <c r="F27" s="16">
        <v>0.69400000000000006</v>
      </c>
      <c r="G27" s="18" t="s">
        <v>88</v>
      </c>
      <c r="H27" s="24">
        <v>7.5999999999999998E-2</v>
      </c>
      <c r="I27" s="21" t="s">
        <v>89</v>
      </c>
      <c r="J27" s="25">
        <v>5.7999999999999996E-2</v>
      </c>
      <c r="K27" s="18" t="s">
        <v>90</v>
      </c>
      <c r="L27" s="24">
        <v>5.5999999999999994E-2</v>
      </c>
      <c r="M27" s="21" t="s">
        <v>9</v>
      </c>
      <c r="N27" s="25" t="s">
        <v>9</v>
      </c>
      <c r="O27" s="10" t="s">
        <v>9</v>
      </c>
      <c r="P27" s="27" t="s">
        <v>9</v>
      </c>
    </row>
    <row r="28" spans="1:16" ht="11.5" customHeight="1" x14ac:dyDescent="0.35">
      <c r="A28" s="3">
        <v>204</v>
      </c>
      <c r="B28" s="7" t="s">
        <v>91</v>
      </c>
      <c r="C28" s="10" t="s">
        <v>92</v>
      </c>
      <c r="D28" s="10" t="s">
        <v>93</v>
      </c>
      <c r="E28" s="11" t="s">
        <v>93</v>
      </c>
      <c r="F28" s="16">
        <v>1</v>
      </c>
      <c r="G28" s="18" t="s">
        <v>9</v>
      </c>
      <c r="H28" s="24" t="s">
        <v>9</v>
      </c>
      <c r="I28" s="21" t="s">
        <v>9</v>
      </c>
      <c r="J28" s="25" t="s">
        <v>9</v>
      </c>
      <c r="K28" s="18" t="s">
        <v>9</v>
      </c>
      <c r="L28" s="24" t="s">
        <v>9</v>
      </c>
      <c r="M28" s="21" t="s">
        <v>9</v>
      </c>
      <c r="N28" s="25" t="s">
        <v>9</v>
      </c>
      <c r="O28" s="10" t="s">
        <v>9</v>
      </c>
      <c r="P28" s="27" t="s">
        <v>9</v>
      </c>
    </row>
    <row r="29" spans="1:16" ht="11.5" customHeight="1" x14ac:dyDescent="0.35">
      <c r="A29" s="3">
        <v>395</v>
      </c>
      <c r="B29" s="7" t="s">
        <v>94</v>
      </c>
      <c r="C29" s="10" t="s">
        <v>95</v>
      </c>
      <c r="D29" s="10" t="s">
        <v>93</v>
      </c>
      <c r="E29" s="11" t="s">
        <v>93</v>
      </c>
      <c r="F29" s="16">
        <v>1</v>
      </c>
      <c r="G29" s="18" t="s">
        <v>9</v>
      </c>
      <c r="H29" s="24" t="s">
        <v>9</v>
      </c>
      <c r="I29" s="21" t="s">
        <v>9</v>
      </c>
      <c r="J29" s="25" t="s">
        <v>9</v>
      </c>
      <c r="K29" s="18" t="s">
        <v>9</v>
      </c>
      <c r="L29" s="24" t="s">
        <v>9</v>
      </c>
      <c r="M29" s="21" t="s">
        <v>9</v>
      </c>
      <c r="N29" s="25" t="s">
        <v>9</v>
      </c>
      <c r="O29" s="10" t="s">
        <v>9</v>
      </c>
      <c r="P29" s="27" t="s">
        <v>9</v>
      </c>
    </row>
    <row r="30" spans="1:16" ht="11.5" customHeight="1" x14ac:dyDescent="0.35">
      <c r="A30" s="3">
        <v>388</v>
      </c>
      <c r="B30" s="7" t="s">
        <v>96</v>
      </c>
      <c r="C30" s="10" t="s">
        <v>95</v>
      </c>
      <c r="D30" s="10" t="s">
        <v>93</v>
      </c>
      <c r="E30" s="11" t="s">
        <v>93</v>
      </c>
      <c r="F30" s="16">
        <v>1</v>
      </c>
      <c r="G30" s="18" t="s">
        <v>9</v>
      </c>
      <c r="H30" s="24" t="s">
        <v>9</v>
      </c>
      <c r="I30" s="21" t="s">
        <v>9</v>
      </c>
      <c r="J30" s="25" t="s">
        <v>9</v>
      </c>
      <c r="K30" s="18" t="s">
        <v>9</v>
      </c>
      <c r="L30" s="24" t="s">
        <v>9</v>
      </c>
      <c r="M30" s="21" t="s">
        <v>9</v>
      </c>
      <c r="N30" s="25" t="s">
        <v>9</v>
      </c>
      <c r="O30" s="10" t="s">
        <v>9</v>
      </c>
      <c r="P30" s="27" t="s">
        <v>9</v>
      </c>
    </row>
    <row r="31" spans="1:16" ht="11.5" customHeight="1" x14ac:dyDescent="0.35">
      <c r="A31" s="3">
        <v>383</v>
      </c>
      <c r="B31" s="7" t="s">
        <v>97</v>
      </c>
      <c r="C31" s="10" t="s">
        <v>98</v>
      </c>
      <c r="D31" s="10" t="s">
        <v>93</v>
      </c>
      <c r="E31" s="11" t="s">
        <v>93</v>
      </c>
      <c r="F31" s="16">
        <v>1</v>
      </c>
      <c r="G31" s="18" t="s">
        <v>9</v>
      </c>
      <c r="H31" s="24" t="s">
        <v>9</v>
      </c>
      <c r="I31" s="21" t="s">
        <v>9</v>
      </c>
      <c r="J31" s="25" t="s">
        <v>9</v>
      </c>
      <c r="K31" s="18" t="s">
        <v>9</v>
      </c>
      <c r="L31" s="24" t="s">
        <v>9</v>
      </c>
      <c r="M31" s="21" t="s">
        <v>9</v>
      </c>
      <c r="N31" s="25" t="s">
        <v>9</v>
      </c>
      <c r="O31" s="10" t="s">
        <v>9</v>
      </c>
      <c r="P31" s="27" t="s">
        <v>9</v>
      </c>
    </row>
    <row r="32" spans="1:16" ht="11.5" customHeight="1" x14ac:dyDescent="0.35">
      <c r="A32" s="3">
        <v>396</v>
      </c>
      <c r="B32" s="7" t="s">
        <v>99</v>
      </c>
      <c r="C32" s="10" t="s">
        <v>95</v>
      </c>
      <c r="D32" s="10" t="s">
        <v>93</v>
      </c>
      <c r="E32" s="11" t="s">
        <v>93</v>
      </c>
      <c r="F32" s="16">
        <v>1</v>
      </c>
      <c r="G32" s="18" t="s">
        <v>9</v>
      </c>
      <c r="H32" s="24" t="s">
        <v>9</v>
      </c>
      <c r="I32" s="21" t="s">
        <v>9</v>
      </c>
      <c r="J32" s="25" t="s">
        <v>9</v>
      </c>
      <c r="K32" s="18" t="s">
        <v>9</v>
      </c>
      <c r="L32" s="24" t="s">
        <v>9</v>
      </c>
      <c r="M32" s="21" t="s">
        <v>9</v>
      </c>
      <c r="N32" s="25" t="s">
        <v>9</v>
      </c>
      <c r="O32" s="10" t="s">
        <v>9</v>
      </c>
      <c r="P32" s="27" t="s">
        <v>9</v>
      </c>
    </row>
    <row r="33" spans="1:16" ht="11.5" customHeight="1" x14ac:dyDescent="0.35">
      <c r="A33" s="3">
        <v>368</v>
      </c>
      <c r="B33" s="7" t="s">
        <v>100</v>
      </c>
      <c r="C33" s="10" t="s">
        <v>98</v>
      </c>
      <c r="D33" s="10" t="s">
        <v>93</v>
      </c>
      <c r="E33" s="11" t="s">
        <v>93</v>
      </c>
      <c r="F33" s="16">
        <v>1</v>
      </c>
      <c r="G33" s="18" t="s">
        <v>9</v>
      </c>
      <c r="H33" s="24" t="s">
        <v>9</v>
      </c>
      <c r="I33" s="21" t="s">
        <v>9</v>
      </c>
      <c r="J33" s="25" t="s">
        <v>9</v>
      </c>
      <c r="K33" s="18" t="s">
        <v>9</v>
      </c>
      <c r="L33" s="24" t="s">
        <v>9</v>
      </c>
      <c r="M33" s="21" t="s">
        <v>9</v>
      </c>
      <c r="N33" s="25" t="s">
        <v>9</v>
      </c>
      <c r="O33" s="10" t="s">
        <v>9</v>
      </c>
      <c r="P33" s="27" t="s">
        <v>9</v>
      </c>
    </row>
    <row r="34" spans="1:16" ht="11.5" customHeight="1" x14ac:dyDescent="0.35">
      <c r="A34" s="3">
        <v>201</v>
      </c>
      <c r="B34" s="7" t="s">
        <v>101</v>
      </c>
      <c r="C34" s="10" t="s">
        <v>102</v>
      </c>
      <c r="D34" s="10" t="s">
        <v>103</v>
      </c>
      <c r="E34" s="11" t="s">
        <v>104</v>
      </c>
      <c r="F34" s="16">
        <v>1</v>
      </c>
      <c r="G34" s="18" t="s">
        <v>9</v>
      </c>
      <c r="H34" s="24" t="s">
        <v>9</v>
      </c>
      <c r="I34" s="21" t="s">
        <v>9</v>
      </c>
      <c r="J34" s="25" t="s">
        <v>9</v>
      </c>
      <c r="K34" s="18" t="s">
        <v>9</v>
      </c>
      <c r="L34" s="24" t="s">
        <v>9</v>
      </c>
      <c r="M34" s="21" t="s">
        <v>9</v>
      </c>
      <c r="N34" s="25" t="s">
        <v>9</v>
      </c>
      <c r="O34" s="10" t="s">
        <v>9</v>
      </c>
      <c r="P34" s="27" t="s">
        <v>9</v>
      </c>
    </row>
    <row r="35" spans="1:16" ht="11.5" customHeight="1" x14ac:dyDescent="0.35">
      <c r="A35" s="3">
        <v>22</v>
      </c>
      <c r="B35" s="7" t="s">
        <v>105</v>
      </c>
      <c r="C35" s="10" t="s">
        <v>50</v>
      </c>
      <c r="D35" s="10" t="s">
        <v>12</v>
      </c>
      <c r="E35" s="11" t="s">
        <v>106</v>
      </c>
      <c r="F35" s="16">
        <v>1</v>
      </c>
      <c r="G35" s="18" t="s">
        <v>9</v>
      </c>
      <c r="H35" s="24" t="s">
        <v>9</v>
      </c>
      <c r="I35" s="21" t="s">
        <v>9</v>
      </c>
      <c r="J35" s="25" t="s">
        <v>9</v>
      </c>
      <c r="K35" s="18" t="s">
        <v>9</v>
      </c>
      <c r="L35" s="24" t="s">
        <v>9</v>
      </c>
      <c r="M35" s="21" t="s">
        <v>9</v>
      </c>
      <c r="N35" s="25" t="s">
        <v>9</v>
      </c>
      <c r="O35" s="10" t="s">
        <v>9</v>
      </c>
      <c r="P35" s="27" t="s">
        <v>9</v>
      </c>
    </row>
    <row r="36" spans="1:16" ht="11.5" customHeight="1" x14ac:dyDescent="0.35">
      <c r="A36" s="3">
        <v>23</v>
      </c>
      <c r="B36" s="7" t="s">
        <v>107</v>
      </c>
      <c r="C36" s="10" t="s">
        <v>53</v>
      </c>
      <c r="D36" s="10" t="s">
        <v>25</v>
      </c>
      <c r="E36" s="11" t="s">
        <v>108</v>
      </c>
      <c r="F36" s="16">
        <v>0.44</v>
      </c>
      <c r="G36" s="18" t="s">
        <v>109</v>
      </c>
      <c r="H36" s="24">
        <v>0.26</v>
      </c>
      <c r="I36" s="21" t="s">
        <v>110</v>
      </c>
      <c r="J36" s="25">
        <v>0.26</v>
      </c>
      <c r="K36" s="19" t="s">
        <v>111</v>
      </c>
      <c r="L36" s="24">
        <v>0.02</v>
      </c>
      <c r="M36" s="22" t="s">
        <v>112</v>
      </c>
      <c r="N36" s="25">
        <v>0.02</v>
      </c>
      <c r="O36" s="10" t="s">
        <v>9</v>
      </c>
      <c r="P36" s="27" t="s">
        <v>9</v>
      </c>
    </row>
    <row r="37" spans="1:16" ht="11.5" customHeight="1" x14ac:dyDescent="0.35">
      <c r="A37" s="3">
        <v>310</v>
      </c>
      <c r="B37" s="7" t="s">
        <v>113</v>
      </c>
      <c r="C37" s="10" t="s">
        <v>114</v>
      </c>
      <c r="D37" s="10" t="s">
        <v>18</v>
      </c>
      <c r="E37" s="11" t="s">
        <v>115</v>
      </c>
      <c r="F37" s="16">
        <v>0.51</v>
      </c>
      <c r="G37" s="18" t="s">
        <v>116</v>
      </c>
      <c r="H37" s="24">
        <v>0.34</v>
      </c>
      <c r="I37" s="21" t="s">
        <v>117</v>
      </c>
      <c r="J37" s="25">
        <v>0.15</v>
      </c>
      <c r="K37" s="18" t="s">
        <v>9</v>
      </c>
      <c r="L37" s="24" t="s">
        <v>9</v>
      </c>
      <c r="M37" s="21" t="s">
        <v>9</v>
      </c>
      <c r="N37" s="25" t="s">
        <v>9</v>
      </c>
      <c r="O37" s="10" t="s">
        <v>9</v>
      </c>
      <c r="P37" s="27" t="s">
        <v>9</v>
      </c>
    </row>
    <row r="38" spans="1:16" ht="11.5" customHeight="1" x14ac:dyDescent="0.35">
      <c r="A38" s="3">
        <v>24</v>
      </c>
      <c r="B38" s="7" t="s">
        <v>118</v>
      </c>
      <c r="C38" s="10" t="s">
        <v>92</v>
      </c>
      <c r="D38" s="10" t="s">
        <v>33</v>
      </c>
      <c r="E38" s="11" t="s">
        <v>34</v>
      </c>
      <c r="F38" s="16">
        <v>1</v>
      </c>
      <c r="G38" s="18" t="s">
        <v>9</v>
      </c>
      <c r="H38" s="24" t="s">
        <v>9</v>
      </c>
      <c r="I38" s="21" t="s">
        <v>9</v>
      </c>
      <c r="J38" s="25" t="s">
        <v>9</v>
      </c>
      <c r="K38" s="18" t="s">
        <v>9</v>
      </c>
      <c r="L38" s="24" t="s">
        <v>9</v>
      </c>
      <c r="M38" s="21" t="s">
        <v>9</v>
      </c>
      <c r="N38" s="25" t="s">
        <v>9</v>
      </c>
      <c r="O38" s="10" t="s">
        <v>9</v>
      </c>
      <c r="P38" s="27" t="s">
        <v>9</v>
      </c>
    </row>
    <row r="39" spans="1:16" ht="11.5" customHeight="1" x14ac:dyDescent="0.35">
      <c r="A39" s="3">
        <v>284</v>
      </c>
      <c r="B39" s="7" t="s">
        <v>119</v>
      </c>
      <c r="C39" s="10" t="s">
        <v>120</v>
      </c>
      <c r="D39" s="10" t="s">
        <v>25</v>
      </c>
      <c r="E39" s="11" t="s">
        <v>121</v>
      </c>
      <c r="F39" s="16">
        <v>0.27699999999999997</v>
      </c>
      <c r="G39" s="18" t="s">
        <v>122</v>
      </c>
      <c r="H39" s="24">
        <v>0.12</v>
      </c>
      <c r="I39" s="21" t="s">
        <v>123</v>
      </c>
      <c r="J39" s="25">
        <v>0.151</v>
      </c>
      <c r="K39" s="19" t="s">
        <v>124</v>
      </c>
      <c r="L39" s="24">
        <v>0.1</v>
      </c>
      <c r="M39" s="21" t="s">
        <v>9</v>
      </c>
      <c r="N39" s="25" t="s">
        <v>9</v>
      </c>
      <c r="O39" s="10" t="s">
        <v>9</v>
      </c>
      <c r="P39" s="27" t="s">
        <v>9</v>
      </c>
    </row>
    <row r="40" spans="1:16" ht="11.5" customHeight="1" x14ac:dyDescent="0.35">
      <c r="A40" s="3">
        <v>25</v>
      </c>
      <c r="B40" s="7" t="s">
        <v>125</v>
      </c>
      <c r="C40" s="10" t="s">
        <v>50</v>
      </c>
      <c r="D40" s="10" t="s">
        <v>25</v>
      </c>
      <c r="E40" s="11" t="s">
        <v>126</v>
      </c>
      <c r="F40" s="16">
        <v>1</v>
      </c>
      <c r="G40" s="18" t="s">
        <v>9</v>
      </c>
      <c r="H40" s="24" t="s">
        <v>9</v>
      </c>
      <c r="I40" s="21" t="s">
        <v>9</v>
      </c>
      <c r="J40" s="25" t="s">
        <v>9</v>
      </c>
      <c r="K40" s="18" t="s">
        <v>9</v>
      </c>
      <c r="L40" s="24" t="s">
        <v>9</v>
      </c>
      <c r="M40" s="21" t="s">
        <v>9</v>
      </c>
      <c r="N40" s="25" t="s">
        <v>9</v>
      </c>
      <c r="O40" s="10" t="s">
        <v>9</v>
      </c>
      <c r="P40" s="27" t="s">
        <v>9</v>
      </c>
    </row>
    <row r="41" spans="1:16" ht="11.5" customHeight="1" x14ac:dyDescent="0.35">
      <c r="A41" s="3">
        <v>27</v>
      </c>
      <c r="B41" s="7" t="s">
        <v>127</v>
      </c>
      <c r="C41" s="10" t="s">
        <v>11</v>
      </c>
      <c r="D41" s="10" t="s">
        <v>128</v>
      </c>
      <c r="E41" s="11" t="s">
        <v>129</v>
      </c>
      <c r="F41" s="16">
        <v>0.99</v>
      </c>
      <c r="G41" s="18" t="s">
        <v>9</v>
      </c>
      <c r="H41" s="24" t="s">
        <v>9</v>
      </c>
      <c r="I41" s="21" t="s">
        <v>9</v>
      </c>
      <c r="J41" s="25" t="s">
        <v>9</v>
      </c>
      <c r="K41" s="18" t="s">
        <v>9</v>
      </c>
      <c r="L41" s="24" t="s">
        <v>9</v>
      </c>
      <c r="M41" s="21" t="s">
        <v>9</v>
      </c>
      <c r="N41" s="25" t="s">
        <v>9</v>
      </c>
      <c r="O41" s="10" t="s">
        <v>9</v>
      </c>
      <c r="P41" s="27" t="s">
        <v>9</v>
      </c>
    </row>
    <row r="42" spans="1:16" ht="11.5" customHeight="1" x14ac:dyDescent="0.35">
      <c r="A42" s="3">
        <v>28</v>
      </c>
      <c r="B42" s="7" t="s">
        <v>130</v>
      </c>
      <c r="C42" s="10" t="s">
        <v>50</v>
      </c>
      <c r="D42" s="10" t="s">
        <v>25</v>
      </c>
      <c r="E42" s="11" t="s">
        <v>131</v>
      </c>
      <c r="F42" s="16">
        <v>1</v>
      </c>
      <c r="G42" s="18" t="s">
        <v>9</v>
      </c>
      <c r="H42" s="24" t="s">
        <v>9</v>
      </c>
      <c r="I42" s="21" t="s">
        <v>9</v>
      </c>
      <c r="J42" s="25" t="s">
        <v>9</v>
      </c>
      <c r="K42" s="18" t="s">
        <v>9</v>
      </c>
      <c r="L42" s="24" t="s">
        <v>9</v>
      </c>
      <c r="M42" s="21" t="s">
        <v>9</v>
      </c>
      <c r="N42" s="25" t="s">
        <v>9</v>
      </c>
      <c r="O42" s="10" t="s">
        <v>9</v>
      </c>
      <c r="P42" s="27" t="s">
        <v>9</v>
      </c>
    </row>
    <row r="43" spans="1:16" ht="11.5" customHeight="1" x14ac:dyDescent="0.35">
      <c r="A43" s="3">
        <v>113</v>
      </c>
      <c r="B43" s="7" t="s">
        <v>132</v>
      </c>
      <c r="C43" s="10" t="s">
        <v>11</v>
      </c>
      <c r="D43" s="10" t="s">
        <v>133</v>
      </c>
      <c r="E43" s="11" t="s">
        <v>134</v>
      </c>
      <c r="F43" s="16">
        <v>1</v>
      </c>
      <c r="G43" s="18" t="s">
        <v>9</v>
      </c>
      <c r="H43" s="24" t="s">
        <v>9</v>
      </c>
      <c r="I43" s="21" t="s">
        <v>9</v>
      </c>
      <c r="J43" s="25" t="s">
        <v>9</v>
      </c>
      <c r="K43" s="18" t="s">
        <v>9</v>
      </c>
      <c r="L43" s="24" t="s">
        <v>9</v>
      </c>
      <c r="M43" s="21" t="s">
        <v>9</v>
      </c>
      <c r="N43" s="25" t="s">
        <v>9</v>
      </c>
      <c r="O43" s="10" t="s">
        <v>9</v>
      </c>
      <c r="P43" s="27" t="s">
        <v>9</v>
      </c>
    </row>
    <row r="44" spans="1:16" ht="11.5" customHeight="1" x14ac:dyDescent="0.35">
      <c r="A44" s="3">
        <v>403</v>
      </c>
      <c r="B44" s="7" t="s">
        <v>135</v>
      </c>
      <c r="C44" s="10" t="s">
        <v>11</v>
      </c>
      <c r="D44" s="10" t="s">
        <v>25</v>
      </c>
      <c r="E44" s="11" t="s">
        <v>136</v>
      </c>
      <c r="F44" s="16">
        <v>1</v>
      </c>
      <c r="G44" s="18" t="s">
        <v>9</v>
      </c>
      <c r="H44" s="24" t="s">
        <v>9</v>
      </c>
      <c r="I44" s="21" t="s">
        <v>9</v>
      </c>
      <c r="J44" s="25" t="s">
        <v>9</v>
      </c>
      <c r="K44" s="18" t="s">
        <v>9</v>
      </c>
      <c r="L44" s="24" t="s">
        <v>9</v>
      </c>
      <c r="M44" s="21" t="s">
        <v>9</v>
      </c>
      <c r="N44" s="25" t="s">
        <v>9</v>
      </c>
      <c r="O44" s="10" t="s">
        <v>9</v>
      </c>
      <c r="P44" s="27" t="s">
        <v>9</v>
      </c>
    </row>
    <row r="45" spans="1:16" ht="11.5" customHeight="1" x14ac:dyDescent="0.35">
      <c r="A45" s="3">
        <v>26</v>
      </c>
      <c r="B45" s="7" t="s">
        <v>137</v>
      </c>
      <c r="C45" s="10" t="s">
        <v>11</v>
      </c>
      <c r="D45" s="10" t="s">
        <v>25</v>
      </c>
      <c r="E45" s="11" t="s">
        <v>138</v>
      </c>
      <c r="F45" s="16">
        <v>0.13800000000000001</v>
      </c>
      <c r="G45" s="18" t="s">
        <v>9</v>
      </c>
      <c r="H45" s="24" t="s">
        <v>9</v>
      </c>
      <c r="I45" s="21" t="s">
        <v>9</v>
      </c>
      <c r="J45" s="25" t="s">
        <v>9</v>
      </c>
      <c r="K45" s="18" t="s">
        <v>9</v>
      </c>
      <c r="L45" s="24" t="s">
        <v>9</v>
      </c>
      <c r="M45" s="21" t="s">
        <v>9</v>
      </c>
      <c r="N45" s="25" t="s">
        <v>9</v>
      </c>
      <c r="O45" s="10" t="s">
        <v>9</v>
      </c>
      <c r="P45" s="27" t="s">
        <v>9</v>
      </c>
    </row>
    <row r="46" spans="1:16" ht="11.5" customHeight="1" x14ac:dyDescent="0.35">
      <c r="A46" s="3">
        <v>13</v>
      </c>
      <c r="B46" s="7" t="s">
        <v>139</v>
      </c>
      <c r="C46" s="10" t="s">
        <v>11</v>
      </c>
      <c r="D46" s="10" t="s">
        <v>140</v>
      </c>
      <c r="E46" s="11" t="s">
        <v>141</v>
      </c>
      <c r="F46" s="16">
        <v>0.92500000000000004</v>
      </c>
      <c r="G46" s="18" t="s">
        <v>142</v>
      </c>
      <c r="H46" s="24">
        <v>7.4999999999999997E-2</v>
      </c>
      <c r="I46" s="21" t="s">
        <v>9</v>
      </c>
      <c r="J46" s="25" t="s">
        <v>9</v>
      </c>
      <c r="K46" s="18" t="s">
        <v>9</v>
      </c>
      <c r="L46" s="24" t="s">
        <v>9</v>
      </c>
      <c r="M46" s="21" t="s">
        <v>9</v>
      </c>
      <c r="N46" s="25" t="s">
        <v>9</v>
      </c>
      <c r="O46" s="10" t="s">
        <v>9</v>
      </c>
      <c r="P46" s="27" t="s">
        <v>9</v>
      </c>
    </row>
    <row r="47" spans="1:16" ht="11.5" customHeight="1" x14ac:dyDescent="0.35">
      <c r="A47" s="3">
        <v>30</v>
      </c>
      <c r="B47" s="7" t="s">
        <v>143</v>
      </c>
      <c r="C47" s="10" t="s">
        <v>114</v>
      </c>
      <c r="D47" s="10" t="s">
        <v>18</v>
      </c>
      <c r="E47" s="11" t="s">
        <v>19</v>
      </c>
      <c r="F47" s="16">
        <v>1</v>
      </c>
      <c r="G47" s="18" t="s">
        <v>9</v>
      </c>
      <c r="H47" s="24" t="s">
        <v>9</v>
      </c>
      <c r="I47" s="21" t="s">
        <v>9</v>
      </c>
      <c r="J47" s="25" t="s">
        <v>9</v>
      </c>
      <c r="K47" s="18" t="s">
        <v>9</v>
      </c>
      <c r="L47" s="24" t="s">
        <v>9</v>
      </c>
      <c r="M47" s="21" t="s">
        <v>9</v>
      </c>
      <c r="N47" s="25" t="s">
        <v>9</v>
      </c>
      <c r="O47" s="10" t="s">
        <v>9</v>
      </c>
      <c r="P47" s="27" t="s">
        <v>9</v>
      </c>
    </row>
    <row r="48" spans="1:16" ht="11.5" customHeight="1" x14ac:dyDescent="0.35">
      <c r="A48" s="3">
        <v>31</v>
      </c>
      <c r="B48" s="7" t="s">
        <v>144</v>
      </c>
      <c r="C48" s="10" t="s">
        <v>95</v>
      </c>
      <c r="D48" s="10" t="s">
        <v>22</v>
      </c>
      <c r="E48" s="11" t="s">
        <v>23</v>
      </c>
      <c r="F48" s="16">
        <v>1</v>
      </c>
      <c r="G48" s="18" t="s">
        <v>9</v>
      </c>
      <c r="H48" s="24" t="s">
        <v>9</v>
      </c>
      <c r="I48" s="21" t="s">
        <v>9</v>
      </c>
      <c r="J48" s="25" t="s">
        <v>9</v>
      </c>
      <c r="K48" s="18" t="s">
        <v>9</v>
      </c>
      <c r="L48" s="24" t="s">
        <v>9</v>
      </c>
      <c r="M48" s="21" t="s">
        <v>9</v>
      </c>
      <c r="N48" s="25" t="s">
        <v>9</v>
      </c>
      <c r="O48" s="10" t="s">
        <v>9</v>
      </c>
      <c r="P48" s="27" t="s">
        <v>9</v>
      </c>
    </row>
    <row r="49" spans="1:16" ht="11.5" customHeight="1" x14ac:dyDescent="0.35">
      <c r="A49" s="3">
        <v>32</v>
      </c>
      <c r="B49" s="7" t="s">
        <v>145</v>
      </c>
      <c r="C49" s="10" t="s">
        <v>92</v>
      </c>
      <c r="D49" s="10" t="s">
        <v>33</v>
      </c>
      <c r="E49" s="11" t="s">
        <v>34</v>
      </c>
      <c r="F49" s="16">
        <v>1</v>
      </c>
      <c r="G49" s="18" t="s">
        <v>9</v>
      </c>
      <c r="H49" s="24" t="s">
        <v>9</v>
      </c>
      <c r="I49" s="21" t="s">
        <v>9</v>
      </c>
      <c r="J49" s="25" t="s">
        <v>9</v>
      </c>
      <c r="K49" s="18" t="s">
        <v>9</v>
      </c>
      <c r="L49" s="24" t="s">
        <v>9</v>
      </c>
      <c r="M49" s="21" t="s">
        <v>9</v>
      </c>
      <c r="N49" s="25" t="s">
        <v>9</v>
      </c>
      <c r="O49" s="10" t="s">
        <v>9</v>
      </c>
      <c r="P49" s="27" t="s">
        <v>9</v>
      </c>
    </row>
    <row r="50" spans="1:16" ht="11.5" customHeight="1" x14ac:dyDescent="0.35">
      <c r="A50" s="3">
        <v>316</v>
      </c>
      <c r="B50" s="7" t="s">
        <v>146</v>
      </c>
      <c r="C50" s="10" t="s">
        <v>120</v>
      </c>
      <c r="D50" s="10" t="s">
        <v>25</v>
      </c>
      <c r="E50" s="11" t="s">
        <v>147</v>
      </c>
      <c r="F50" s="16">
        <v>6.6000000000000003E-2</v>
      </c>
      <c r="G50" s="18" t="s">
        <v>9</v>
      </c>
      <c r="H50" s="24" t="s">
        <v>9</v>
      </c>
      <c r="I50" s="21" t="s">
        <v>9</v>
      </c>
      <c r="J50" s="25" t="s">
        <v>9</v>
      </c>
      <c r="K50" s="18" t="s">
        <v>9</v>
      </c>
      <c r="L50" s="24" t="s">
        <v>9</v>
      </c>
      <c r="M50" s="21" t="s">
        <v>9</v>
      </c>
      <c r="N50" s="25" t="s">
        <v>9</v>
      </c>
      <c r="O50" s="10" t="s">
        <v>9</v>
      </c>
      <c r="P50" s="27" t="s">
        <v>9</v>
      </c>
    </row>
    <row r="51" spans="1:16" ht="11.5" customHeight="1" x14ac:dyDescent="0.35">
      <c r="A51" s="3">
        <v>33</v>
      </c>
      <c r="B51" s="7" t="s">
        <v>148</v>
      </c>
      <c r="C51" s="10" t="s">
        <v>53</v>
      </c>
      <c r="D51" s="10" t="s">
        <v>7</v>
      </c>
      <c r="E51" s="11" t="s">
        <v>149</v>
      </c>
      <c r="F51" s="16">
        <v>1</v>
      </c>
      <c r="G51" s="18" t="s">
        <v>9</v>
      </c>
      <c r="H51" s="24" t="s">
        <v>9</v>
      </c>
      <c r="I51" s="21" t="s">
        <v>9</v>
      </c>
      <c r="J51" s="25" t="s">
        <v>9</v>
      </c>
      <c r="K51" s="18" t="s">
        <v>9</v>
      </c>
      <c r="L51" s="24" t="s">
        <v>9</v>
      </c>
      <c r="M51" s="21" t="s">
        <v>9</v>
      </c>
      <c r="N51" s="25" t="s">
        <v>9</v>
      </c>
      <c r="O51" s="10" t="s">
        <v>9</v>
      </c>
      <c r="P51" s="27" t="s">
        <v>9</v>
      </c>
    </row>
    <row r="52" spans="1:16" ht="11.5" customHeight="1" x14ac:dyDescent="0.35">
      <c r="A52" s="3">
        <v>313</v>
      </c>
      <c r="B52" s="7" t="s">
        <v>150</v>
      </c>
      <c r="C52" s="10" t="s">
        <v>102</v>
      </c>
      <c r="D52" s="14" t="s">
        <v>151</v>
      </c>
      <c r="E52" s="11" t="s">
        <v>152</v>
      </c>
      <c r="F52" s="16">
        <v>0.5</v>
      </c>
      <c r="G52" s="19" t="s">
        <v>153</v>
      </c>
      <c r="H52" s="24">
        <v>0.5</v>
      </c>
      <c r="I52" s="21" t="s">
        <v>9</v>
      </c>
      <c r="J52" s="25" t="s">
        <v>9</v>
      </c>
      <c r="K52" s="18" t="s">
        <v>9</v>
      </c>
      <c r="L52" s="24" t="s">
        <v>9</v>
      </c>
      <c r="M52" s="21" t="s">
        <v>9</v>
      </c>
      <c r="N52" s="25" t="s">
        <v>9</v>
      </c>
      <c r="O52" s="10" t="s">
        <v>9</v>
      </c>
      <c r="P52" s="27" t="s">
        <v>9</v>
      </c>
    </row>
    <row r="53" spans="1:16" ht="11.5" customHeight="1" x14ac:dyDescent="0.35">
      <c r="A53" s="3">
        <v>34</v>
      </c>
      <c r="B53" s="7" t="s">
        <v>154</v>
      </c>
      <c r="C53" s="10" t="s">
        <v>32</v>
      </c>
      <c r="D53" s="10" t="s">
        <v>25</v>
      </c>
      <c r="E53" s="11" t="s">
        <v>155</v>
      </c>
      <c r="F53" s="16">
        <v>0.27</v>
      </c>
      <c r="G53" s="18" t="s">
        <v>90</v>
      </c>
      <c r="H53" s="24">
        <v>0.14000000000000001</v>
      </c>
      <c r="I53" s="21" t="s">
        <v>9</v>
      </c>
      <c r="J53" s="25" t="s">
        <v>9</v>
      </c>
      <c r="K53" s="18" t="s">
        <v>9</v>
      </c>
      <c r="L53" s="24" t="s">
        <v>9</v>
      </c>
      <c r="M53" s="21" t="s">
        <v>9</v>
      </c>
      <c r="N53" s="25" t="s">
        <v>9</v>
      </c>
      <c r="O53" s="10" t="s">
        <v>9</v>
      </c>
      <c r="P53" s="27" t="s">
        <v>9</v>
      </c>
    </row>
    <row r="54" spans="1:16" ht="11.5" customHeight="1" x14ac:dyDescent="0.35">
      <c r="A54" s="3">
        <v>344</v>
      </c>
      <c r="B54" s="7" t="s">
        <v>156</v>
      </c>
      <c r="C54" s="10" t="s">
        <v>92</v>
      </c>
      <c r="D54" s="10" t="s">
        <v>33</v>
      </c>
      <c r="E54" s="11" t="s">
        <v>34</v>
      </c>
      <c r="F54" s="16">
        <v>1</v>
      </c>
      <c r="G54" s="18" t="s">
        <v>9</v>
      </c>
      <c r="H54" s="24" t="s">
        <v>9</v>
      </c>
      <c r="I54" s="21" t="s">
        <v>9</v>
      </c>
      <c r="J54" s="25" t="s">
        <v>9</v>
      </c>
      <c r="K54" s="18" t="s">
        <v>9</v>
      </c>
      <c r="L54" s="24" t="s">
        <v>9</v>
      </c>
      <c r="M54" s="21" t="s">
        <v>9</v>
      </c>
      <c r="N54" s="25" t="s">
        <v>9</v>
      </c>
      <c r="O54" s="10" t="s">
        <v>9</v>
      </c>
      <c r="P54" s="27" t="s">
        <v>9</v>
      </c>
    </row>
    <row r="55" spans="1:16" ht="11.5" customHeight="1" x14ac:dyDescent="0.35">
      <c r="A55" s="3">
        <v>322</v>
      </c>
      <c r="B55" s="7" t="s">
        <v>157</v>
      </c>
      <c r="C55" s="10" t="s">
        <v>32</v>
      </c>
      <c r="D55" s="10" t="s">
        <v>33</v>
      </c>
      <c r="E55" s="11" t="s">
        <v>158</v>
      </c>
      <c r="F55" s="16">
        <v>1</v>
      </c>
      <c r="G55" s="18" t="s">
        <v>9</v>
      </c>
      <c r="H55" s="24" t="s">
        <v>9</v>
      </c>
      <c r="I55" s="21" t="s">
        <v>9</v>
      </c>
      <c r="J55" s="25" t="s">
        <v>9</v>
      </c>
      <c r="K55" s="18" t="s">
        <v>9</v>
      </c>
      <c r="L55" s="24" t="s">
        <v>9</v>
      </c>
      <c r="M55" s="21" t="s">
        <v>9</v>
      </c>
      <c r="N55" s="25" t="s">
        <v>9</v>
      </c>
      <c r="O55" s="10" t="s">
        <v>9</v>
      </c>
      <c r="P55" s="27" t="s">
        <v>9</v>
      </c>
    </row>
    <row r="56" spans="1:16" ht="11.5" customHeight="1" x14ac:dyDescent="0.35">
      <c r="A56" s="3">
        <v>35</v>
      </c>
      <c r="B56" s="7" t="s">
        <v>159</v>
      </c>
      <c r="C56" s="10" t="s">
        <v>50</v>
      </c>
      <c r="D56" s="10" t="s">
        <v>12</v>
      </c>
      <c r="E56" s="11" t="s">
        <v>160</v>
      </c>
      <c r="F56" s="16">
        <v>1</v>
      </c>
      <c r="G56" s="18" t="s">
        <v>9</v>
      </c>
      <c r="H56" s="24" t="s">
        <v>9</v>
      </c>
      <c r="I56" s="21" t="s">
        <v>9</v>
      </c>
      <c r="J56" s="25" t="s">
        <v>9</v>
      </c>
      <c r="K56" s="18" t="s">
        <v>9</v>
      </c>
      <c r="L56" s="24" t="s">
        <v>9</v>
      </c>
      <c r="M56" s="21" t="s">
        <v>9</v>
      </c>
      <c r="N56" s="25" t="s">
        <v>9</v>
      </c>
      <c r="O56" s="10" t="s">
        <v>9</v>
      </c>
      <c r="P56" s="27" t="s">
        <v>9</v>
      </c>
    </row>
    <row r="57" spans="1:16" ht="11.5" customHeight="1" x14ac:dyDescent="0.35">
      <c r="A57" s="3">
        <v>245</v>
      </c>
      <c r="B57" s="7" t="s">
        <v>161</v>
      </c>
      <c r="C57" s="10" t="s">
        <v>11</v>
      </c>
      <c r="D57" s="10" t="s">
        <v>162</v>
      </c>
      <c r="E57" s="11" t="s">
        <v>163</v>
      </c>
      <c r="F57" s="16">
        <v>1</v>
      </c>
      <c r="G57" s="18" t="s">
        <v>9</v>
      </c>
      <c r="H57" s="24" t="s">
        <v>9</v>
      </c>
      <c r="I57" s="21" t="s">
        <v>9</v>
      </c>
      <c r="J57" s="25" t="s">
        <v>9</v>
      </c>
      <c r="K57" s="18" t="s">
        <v>9</v>
      </c>
      <c r="L57" s="24" t="s">
        <v>9</v>
      </c>
      <c r="M57" s="21" t="s">
        <v>9</v>
      </c>
      <c r="N57" s="25" t="s">
        <v>9</v>
      </c>
      <c r="O57" s="10" t="s">
        <v>9</v>
      </c>
      <c r="P57" s="27" t="s">
        <v>9</v>
      </c>
    </row>
    <row r="58" spans="1:16" ht="11.5" customHeight="1" x14ac:dyDescent="0.35">
      <c r="A58" s="3">
        <v>38</v>
      </c>
      <c r="B58" s="7" t="s">
        <v>164</v>
      </c>
      <c r="C58" s="10" t="s">
        <v>36</v>
      </c>
      <c r="D58" s="10" t="s">
        <v>33</v>
      </c>
      <c r="E58" s="11" t="s">
        <v>34</v>
      </c>
      <c r="F58" s="16">
        <v>1</v>
      </c>
      <c r="G58" s="18" t="s">
        <v>9</v>
      </c>
      <c r="H58" s="24" t="s">
        <v>9</v>
      </c>
      <c r="I58" s="21" t="s">
        <v>9</v>
      </c>
      <c r="J58" s="25" t="s">
        <v>9</v>
      </c>
      <c r="K58" s="18" t="s">
        <v>9</v>
      </c>
      <c r="L58" s="24" t="s">
        <v>9</v>
      </c>
      <c r="M58" s="21" t="s">
        <v>9</v>
      </c>
      <c r="N58" s="25" t="s">
        <v>9</v>
      </c>
      <c r="O58" s="10" t="s">
        <v>9</v>
      </c>
      <c r="P58" s="27" t="s">
        <v>9</v>
      </c>
    </row>
    <row r="59" spans="1:16" ht="11.5" customHeight="1" x14ac:dyDescent="0.35">
      <c r="A59" s="3">
        <v>39</v>
      </c>
      <c r="B59" s="7" t="s">
        <v>165</v>
      </c>
      <c r="C59" s="10" t="s">
        <v>36</v>
      </c>
      <c r="D59" s="10" t="s">
        <v>33</v>
      </c>
      <c r="E59" s="11" t="s">
        <v>34</v>
      </c>
      <c r="F59" s="16">
        <v>1</v>
      </c>
      <c r="G59" s="18" t="s">
        <v>9</v>
      </c>
      <c r="H59" s="24" t="s">
        <v>9</v>
      </c>
      <c r="I59" s="21" t="s">
        <v>9</v>
      </c>
      <c r="J59" s="25" t="s">
        <v>9</v>
      </c>
      <c r="K59" s="18" t="s">
        <v>9</v>
      </c>
      <c r="L59" s="24" t="s">
        <v>9</v>
      </c>
      <c r="M59" s="21" t="s">
        <v>9</v>
      </c>
      <c r="N59" s="25" t="s">
        <v>9</v>
      </c>
      <c r="O59" s="10" t="s">
        <v>9</v>
      </c>
      <c r="P59" s="27" t="s">
        <v>9</v>
      </c>
    </row>
    <row r="60" spans="1:16" ht="11.5" customHeight="1" x14ac:dyDescent="0.35">
      <c r="A60" s="3">
        <v>37</v>
      </c>
      <c r="B60" s="7" t="s">
        <v>166</v>
      </c>
      <c r="C60" s="10" t="s">
        <v>36</v>
      </c>
      <c r="D60" s="10" t="s">
        <v>33</v>
      </c>
      <c r="E60" s="11" t="s">
        <v>68</v>
      </c>
      <c r="F60" s="16">
        <v>1</v>
      </c>
      <c r="G60" s="18" t="s">
        <v>9</v>
      </c>
      <c r="H60" s="24" t="s">
        <v>9</v>
      </c>
      <c r="I60" s="21" t="s">
        <v>9</v>
      </c>
      <c r="J60" s="25" t="s">
        <v>9</v>
      </c>
      <c r="K60" s="18" t="s">
        <v>9</v>
      </c>
      <c r="L60" s="24" t="s">
        <v>9</v>
      </c>
      <c r="M60" s="21" t="s">
        <v>9</v>
      </c>
      <c r="N60" s="25" t="s">
        <v>9</v>
      </c>
      <c r="O60" s="10" t="s">
        <v>9</v>
      </c>
      <c r="P60" s="27" t="s">
        <v>9</v>
      </c>
    </row>
    <row r="61" spans="1:16" ht="11.5" customHeight="1" x14ac:dyDescent="0.35">
      <c r="A61" s="3">
        <v>40</v>
      </c>
      <c r="B61" s="7" t="s">
        <v>167</v>
      </c>
      <c r="C61" s="10" t="s">
        <v>84</v>
      </c>
      <c r="D61" s="10" t="s">
        <v>33</v>
      </c>
      <c r="E61" s="11" t="s">
        <v>34</v>
      </c>
      <c r="F61" s="16">
        <v>1</v>
      </c>
      <c r="G61" s="18" t="s">
        <v>9</v>
      </c>
      <c r="H61" s="24" t="s">
        <v>9</v>
      </c>
      <c r="I61" s="21" t="s">
        <v>9</v>
      </c>
      <c r="J61" s="25" t="s">
        <v>9</v>
      </c>
      <c r="K61" s="18" t="s">
        <v>9</v>
      </c>
      <c r="L61" s="24" t="s">
        <v>9</v>
      </c>
      <c r="M61" s="21" t="s">
        <v>9</v>
      </c>
      <c r="N61" s="25" t="s">
        <v>9</v>
      </c>
      <c r="O61" s="10" t="s">
        <v>9</v>
      </c>
      <c r="P61" s="27" t="s">
        <v>9</v>
      </c>
    </row>
    <row r="62" spans="1:16" ht="11.5" customHeight="1" x14ac:dyDescent="0.35">
      <c r="A62" s="3">
        <v>43</v>
      </c>
      <c r="B62" s="7" t="s">
        <v>168</v>
      </c>
      <c r="C62" s="10" t="s">
        <v>84</v>
      </c>
      <c r="D62" s="10" t="s">
        <v>33</v>
      </c>
      <c r="E62" s="11" t="s">
        <v>34</v>
      </c>
      <c r="F62" s="16">
        <v>1</v>
      </c>
      <c r="G62" s="18" t="s">
        <v>9</v>
      </c>
      <c r="H62" s="24" t="s">
        <v>9</v>
      </c>
      <c r="I62" s="21" t="s">
        <v>9</v>
      </c>
      <c r="J62" s="25" t="s">
        <v>9</v>
      </c>
      <c r="K62" s="18" t="s">
        <v>9</v>
      </c>
      <c r="L62" s="24" t="s">
        <v>9</v>
      </c>
      <c r="M62" s="21" t="s">
        <v>9</v>
      </c>
      <c r="N62" s="25" t="s">
        <v>9</v>
      </c>
      <c r="O62" s="10" t="s">
        <v>9</v>
      </c>
      <c r="P62" s="27" t="s">
        <v>9</v>
      </c>
    </row>
    <row r="63" spans="1:16" ht="11.5" customHeight="1" x14ac:dyDescent="0.35">
      <c r="A63" s="3">
        <v>42</v>
      </c>
      <c r="B63" s="7" t="s">
        <v>169</v>
      </c>
      <c r="C63" s="10" t="s">
        <v>84</v>
      </c>
      <c r="D63" s="10" t="s">
        <v>25</v>
      </c>
      <c r="E63" s="11" t="s">
        <v>170</v>
      </c>
      <c r="F63" s="16">
        <v>0.2</v>
      </c>
      <c r="G63" s="19" t="s">
        <v>171</v>
      </c>
      <c r="H63" s="24">
        <v>0.1</v>
      </c>
      <c r="I63" s="21" t="s">
        <v>172</v>
      </c>
      <c r="J63" s="25">
        <v>0.15</v>
      </c>
      <c r="K63" s="19" t="s">
        <v>173</v>
      </c>
      <c r="L63" s="24">
        <v>7.0000000000000007E-2</v>
      </c>
      <c r="M63" s="22" t="s">
        <v>174</v>
      </c>
      <c r="N63" s="25">
        <v>0.05</v>
      </c>
      <c r="O63" s="10" t="s">
        <v>3</v>
      </c>
      <c r="P63" s="27">
        <v>0.42999999999999994</v>
      </c>
    </row>
    <row r="64" spans="1:16" ht="11.5" customHeight="1" x14ac:dyDescent="0.35">
      <c r="A64" s="3">
        <v>311</v>
      </c>
      <c r="B64" s="7" t="s">
        <v>175</v>
      </c>
      <c r="C64" s="10" t="s">
        <v>50</v>
      </c>
      <c r="D64" s="10" t="s">
        <v>133</v>
      </c>
      <c r="E64" s="11" t="s">
        <v>176</v>
      </c>
      <c r="F64" s="16">
        <v>0.66599999999999993</v>
      </c>
      <c r="G64" s="18" t="s">
        <v>177</v>
      </c>
      <c r="H64" s="24">
        <v>0.33399999999999996</v>
      </c>
      <c r="I64" s="21" t="s">
        <v>9</v>
      </c>
      <c r="J64" s="25" t="s">
        <v>9</v>
      </c>
      <c r="K64" s="18" t="s">
        <v>9</v>
      </c>
      <c r="L64" s="24" t="s">
        <v>9</v>
      </c>
      <c r="M64" s="21" t="s">
        <v>9</v>
      </c>
      <c r="N64" s="25" t="s">
        <v>9</v>
      </c>
      <c r="O64" s="10" t="s">
        <v>9</v>
      </c>
      <c r="P64" s="27" t="s">
        <v>9</v>
      </c>
    </row>
    <row r="65" spans="1:16" ht="11.5" customHeight="1" x14ac:dyDescent="0.35">
      <c r="A65" s="3">
        <v>271</v>
      </c>
      <c r="B65" s="7" t="s">
        <v>178</v>
      </c>
      <c r="C65" s="10" t="s">
        <v>6</v>
      </c>
      <c r="D65" s="10" t="s">
        <v>25</v>
      </c>
      <c r="E65" s="11" t="s">
        <v>179</v>
      </c>
      <c r="F65" s="16">
        <v>0.42100000000000004</v>
      </c>
      <c r="G65" s="18" t="s">
        <v>180</v>
      </c>
      <c r="H65" s="24">
        <v>7.0999999999999994E-2</v>
      </c>
      <c r="I65" s="21" t="s">
        <v>181</v>
      </c>
      <c r="J65" s="25">
        <v>6.6000000000000003E-2</v>
      </c>
      <c r="K65" s="18" t="s">
        <v>182</v>
      </c>
      <c r="L65" s="24">
        <v>5.5E-2</v>
      </c>
      <c r="M65" s="21" t="s">
        <v>183</v>
      </c>
      <c r="N65" s="25">
        <v>2.7999999999999997E-2</v>
      </c>
      <c r="O65" s="10" t="s">
        <v>3</v>
      </c>
      <c r="P65" s="27">
        <v>0.35899999999999987</v>
      </c>
    </row>
    <row r="66" spans="1:16" ht="11.5" customHeight="1" x14ac:dyDescent="0.35">
      <c r="A66" s="3">
        <v>44</v>
      </c>
      <c r="B66" s="7" t="s">
        <v>184</v>
      </c>
      <c r="C66" s="10" t="s">
        <v>84</v>
      </c>
      <c r="D66" s="10" t="s">
        <v>25</v>
      </c>
      <c r="E66" s="11" t="s">
        <v>185</v>
      </c>
      <c r="F66" s="16">
        <v>1</v>
      </c>
      <c r="G66" s="18" t="s">
        <v>9</v>
      </c>
      <c r="H66" s="24" t="s">
        <v>9</v>
      </c>
      <c r="I66" s="21" t="s">
        <v>9</v>
      </c>
      <c r="J66" s="25" t="s">
        <v>9</v>
      </c>
      <c r="K66" s="18" t="s">
        <v>9</v>
      </c>
      <c r="L66" s="24" t="s">
        <v>9</v>
      </c>
      <c r="M66" s="21" t="s">
        <v>9</v>
      </c>
      <c r="N66" s="25" t="s">
        <v>9</v>
      </c>
      <c r="O66" s="10" t="s">
        <v>9</v>
      </c>
      <c r="P66" s="27" t="s">
        <v>9</v>
      </c>
    </row>
    <row r="67" spans="1:16" ht="11.5" customHeight="1" x14ac:dyDescent="0.35">
      <c r="A67" s="3">
        <v>45</v>
      </c>
      <c r="B67" s="7" t="s">
        <v>186</v>
      </c>
      <c r="C67" s="10" t="s">
        <v>84</v>
      </c>
      <c r="D67" s="10" t="s">
        <v>7</v>
      </c>
      <c r="E67" s="11" t="s">
        <v>187</v>
      </c>
      <c r="F67" s="16">
        <v>1</v>
      </c>
      <c r="G67" s="18" t="s">
        <v>9</v>
      </c>
      <c r="H67" s="24" t="s">
        <v>9</v>
      </c>
      <c r="I67" s="21" t="s">
        <v>9</v>
      </c>
      <c r="J67" s="25" t="s">
        <v>9</v>
      </c>
      <c r="K67" s="18" t="s">
        <v>9</v>
      </c>
      <c r="L67" s="24" t="s">
        <v>9</v>
      </c>
      <c r="M67" s="21" t="s">
        <v>9</v>
      </c>
      <c r="N67" s="25" t="s">
        <v>9</v>
      </c>
      <c r="O67" s="10" t="s">
        <v>9</v>
      </c>
      <c r="P67" s="27" t="s">
        <v>9</v>
      </c>
    </row>
    <row r="68" spans="1:16" ht="11.5" customHeight="1" x14ac:dyDescent="0.35">
      <c r="A68" s="3">
        <v>46</v>
      </c>
      <c r="B68" s="7" t="s">
        <v>188</v>
      </c>
      <c r="C68" s="10" t="s">
        <v>84</v>
      </c>
      <c r="D68" s="10" t="s">
        <v>7</v>
      </c>
      <c r="E68" s="11" t="s">
        <v>189</v>
      </c>
      <c r="F68" s="16">
        <v>1</v>
      </c>
      <c r="G68" s="18" t="s">
        <v>9</v>
      </c>
      <c r="H68" s="24" t="s">
        <v>9</v>
      </c>
      <c r="I68" s="21" t="s">
        <v>9</v>
      </c>
      <c r="J68" s="25" t="s">
        <v>9</v>
      </c>
      <c r="K68" s="18" t="s">
        <v>9</v>
      </c>
      <c r="L68" s="24" t="s">
        <v>9</v>
      </c>
      <c r="M68" s="21" t="s">
        <v>9</v>
      </c>
      <c r="N68" s="25" t="s">
        <v>9</v>
      </c>
      <c r="O68" s="10" t="s">
        <v>9</v>
      </c>
      <c r="P68" s="27" t="s">
        <v>9</v>
      </c>
    </row>
    <row r="69" spans="1:16" ht="11.5" customHeight="1" x14ac:dyDescent="0.35">
      <c r="A69" s="3">
        <v>238</v>
      </c>
      <c r="B69" s="7" t="s">
        <v>190</v>
      </c>
      <c r="C69" s="10" t="s">
        <v>102</v>
      </c>
      <c r="D69" s="10" t="s">
        <v>7</v>
      </c>
      <c r="E69" s="11" t="s">
        <v>191</v>
      </c>
      <c r="F69" s="16">
        <v>0.44500000000000001</v>
      </c>
      <c r="G69" s="19" t="s">
        <v>192</v>
      </c>
      <c r="H69" s="24">
        <v>0.14800000000000002</v>
      </c>
      <c r="I69" s="21" t="s">
        <v>193</v>
      </c>
      <c r="J69" s="25">
        <v>0.14599999999999999</v>
      </c>
      <c r="K69" s="18" t="s">
        <v>9</v>
      </c>
      <c r="L69" s="24" t="s">
        <v>9</v>
      </c>
      <c r="M69" s="21" t="s">
        <v>9</v>
      </c>
      <c r="N69" s="25" t="s">
        <v>9</v>
      </c>
      <c r="O69" s="10" t="s">
        <v>9</v>
      </c>
      <c r="P69" s="27" t="s">
        <v>9</v>
      </c>
    </row>
    <row r="70" spans="1:16" ht="11.5" customHeight="1" x14ac:dyDescent="0.35">
      <c r="A70" s="3">
        <v>49</v>
      </c>
      <c r="B70" s="7" t="s">
        <v>194</v>
      </c>
      <c r="C70" s="10" t="s">
        <v>6</v>
      </c>
      <c r="D70" s="10" t="s">
        <v>7</v>
      </c>
      <c r="E70" s="11" t="s">
        <v>87</v>
      </c>
      <c r="F70" s="16">
        <v>1</v>
      </c>
      <c r="G70" s="18" t="s">
        <v>9</v>
      </c>
      <c r="H70" s="24" t="s">
        <v>9</v>
      </c>
      <c r="I70" s="21" t="s">
        <v>9</v>
      </c>
      <c r="J70" s="25" t="s">
        <v>9</v>
      </c>
      <c r="K70" s="18" t="s">
        <v>9</v>
      </c>
      <c r="L70" s="24" t="s">
        <v>9</v>
      </c>
      <c r="M70" s="21" t="s">
        <v>9</v>
      </c>
      <c r="N70" s="25" t="s">
        <v>9</v>
      </c>
      <c r="O70" s="10" t="s">
        <v>9</v>
      </c>
      <c r="P70" s="27" t="s">
        <v>9</v>
      </c>
    </row>
    <row r="71" spans="1:16" ht="11.5" customHeight="1" x14ac:dyDescent="0.35">
      <c r="A71" s="3">
        <v>375</v>
      </c>
      <c r="B71" s="7" t="s">
        <v>195</v>
      </c>
      <c r="C71" s="10" t="s">
        <v>39</v>
      </c>
      <c r="D71" s="10" t="s">
        <v>25</v>
      </c>
      <c r="E71" s="11" t="s">
        <v>196</v>
      </c>
      <c r="F71" s="16">
        <v>0.95799999999999996</v>
      </c>
      <c r="G71" s="18" t="s">
        <v>197</v>
      </c>
      <c r="H71" s="24">
        <v>4.2000000000000003E-2</v>
      </c>
      <c r="I71" s="21" t="s">
        <v>9</v>
      </c>
      <c r="J71" s="25" t="s">
        <v>9</v>
      </c>
      <c r="K71" s="18" t="s">
        <v>9</v>
      </c>
      <c r="L71" s="24" t="s">
        <v>9</v>
      </c>
      <c r="M71" s="21" t="s">
        <v>9</v>
      </c>
      <c r="N71" s="25" t="s">
        <v>9</v>
      </c>
      <c r="O71" s="10" t="s">
        <v>9</v>
      </c>
      <c r="P71" s="27" t="s">
        <v>9</v>
      </c>
    </row>
    <row r="72" spans="1:16" ht="11.5" customHeight="1" x14ac:dyDescent="0.35">
      <c r="A72" s="3">
        <v>231</v>
      </c>
      <c r="B72" s="7" t="s">
        <v>198</v>
      </c>
      <c r="C72" s="10" t="s">
        <v>199</v>
      </c>
      <c r="D72" s="10" t="s">
        <v>7</v>
      </c>
      <c r="E72" s="11" t="s">
        <v>200</v>
      </c>
      <c r="F72" s="16">
        <v>0.58700000000000008</v>
      </c>
      <c r="G72" s="19" t="s">
        <v>201</v>
      </c>
      <c r="H72" s="24">
        <v>0.20899999999999999</v>
      </c>
      <c r="I72" s="21" t="s">
        <v>202</v>
      </c>
      <c r="J72" s="25">
        <v>0.20300000000000001</v>
      </c>
      <c r="K72" s="18" t="s">
        <v>203</v>
      </c>
      <c r="L72" s="24">
        <v>1E-3</v>
      </c>
      <c r="M72" s="21" t="s">
        <v>9</v>
      </c>
      <c r="N72" s="25" t="s">
        <v>9</v>
      </c>
      <c r="O72" s="10" t="s">
        <v>9</v>
      </c>
      <c r="P72" s="27" t="s">
        <v>9</v>
      </c>
    </row>
    <row r="73" spans="1:16" ht="11.5" customHeight="1" x14ac:dyDescent="0.35">
      <c r="A73" s="3">
        <v>50</v>
      </c>
      <c r="B73" s="7" t="s">
        <v>204</v>
      </c>
      <c r="C73" s="10" t="s">
        <v>95</v>
      </c>
      <c r="D73" s="10" t="s">
        <v>33</v>
      </c>
      <c r="E73" s="11" t="s">
        <v>34</v>
      </c>
      <c r="F73" s="16">
        <v>0.997</v>
      </c>
      <c r="G73" s="18" t="s">
        <v>9</v>
      </c>
      <c r="H73" s="24" t="s">
        <v>9</v>
      </c>
      <c r="I73" s="21" t="s">
        <v>9</v>
      </c>
      <c r="J73" s="25" t="s">
        <v>9</v>
      </c>
      <c r="K73" s="18" t="s">
        <v>9</v>
      </c>
      <c r="L73" s="24" t="s">
        <v>9</v>
      </c>
      <c r="M73" s="21" t="s">
        <v>9</v>
      </c>
      <c r="N73" s="25" t="s">
        <v>9</v>
      </c>
      <c r="O73" s="10" t="s">
        <v>9</v>
      </c>
      <c r="P73" s="27" t="s">
        <v>9</v>
      </c>
    </row>
    <row r="74" spans="1:16" ht="11.5" customHeight="1" x14ac:dyDescent="0.35">
      <c r="A74" s="3">
        <v>51</v>
      </c>
      <c r="B74" s="7" t="s">
        <v>205</v>
      </c>
      <c r="C74" s="10" t="s">
        <v>39</v>
      </c>
      <c r="D74" s="10" t="s">
        <v>33</v>
      </c>
      <c r="E74" s="11" t="s">
        <v>34</v>
      </c>
      <c r="F74" s="16">
        <v>1</v>
      </c>
      <c r="G74" s="18" t="s">
        <v>9</v>
      </c>
      <c r="H74" s="24" t="s">
        <v>9</v>
      </c>
      <c r="I74" s="21" t="s">
        <v>9</v>
      </c>
      <c r="J74" s="25" t="s">
        <v>9</v>
      </c>
      <c r="K74" s="18" t="s">
        <v>9</v>
      </c>
      <c r="L74" s="24" t="s">
        <v>9</v>
      </c>
      <c r="M74" s="21" t="s">
        <v>9</v>
      </c>
      <c r="N74" s="25" t="s">
        <v>9</v>
      </c>
      <c r="O74" s="10" t="s">
        <v>9</v>
      </c>
      <c r="P74" s="27" t="s">
        <v>9</v>
      </c>
    </row>
    <row r="75" spans="1:16" ht="11.5" customHeight="1" x14ac:dyDescent="0.35">
      <c r="A75" s="3">
        <v>54</v>
      </c>
      <c r="B75" s="7" t="s">
        <v>206</v>
      </c>
      <c r="C75" s="10" t="s">
        <v>11</v>
      </c>
      <c r="D75" s="10" t="s">
        <v>25</v>
      </c>
      <c r="E75" s="12" t="s">
        <v>207</v>
      </c>
      <c r="F75" s="16">
        <v>1</v>
      </c>
      <c r="G75" s="18" t="s">
        <v>9</v>
      </c>
      <c r="H75" s="24" t="s">
        <v>9</v>
      </c>
      <c r="I75" s="21" t="s">
        <v>9</v>
      </c>
      <c r="J75" s="25" t="s">
        <v>9</v>
      </c>
      <c r="K75" s="18" t="s">
        <v>9</v>
      </c>
      <c r="L75" s="24" t="s">
        <v>9</v>
      </c>
      <c r="M75" s="21" t="s">
        <v>9</v>
      </c>
      <c r="N75" s="25" t="s">
        <v>9</v>
      </c>
      <c r="O75" s="10" t="s">
        <v>9</v>
      </c>
      <c r="P75" s="27" t="s">
        <v>9</v>
      </c>
    </row>
    <row r="76" spans="1:16" ht="11.5" customHeight="1" x14ac:dyDescent="0.35">
      <c r="A76" s="3">
        <v>370</v>
      </c>
      <c r="B76" s="7" t="s">
        <v>208</v>
      </c>
      <c r="C76" s="10" t="s">
        <v>21</v>
      </c>
      <c r="D76" s="10" t="s">
        <v>25</v>
      </c>
      <c r="E76" s="11" t="s">
        <v>209</v>
      </c>
      <c r="F76" s="16">
        <v>0.152</v>
      </c>
      <c r="G76" s="19" t="s">
        <v>210</v>
      </c>
      <c r="H76" s="24">
        <v>0.152</v>
      </c>
      <c r="I76" s="21" t="s">
        <v>211</v>
      </c>
      <c r="J76" s="25">
        <v>7.5999999999999998E-2</v>
      </c>
      <c r="K76" s="18" t="s">
        <v>212</v>
      </c>
      <c r="L76" s="24">
        <v>4.5999999999999999E-2</v>
      </c>
      <c r="M76" s="21" t="s">
        <v>9</v>
      </c>
      <c r="N76" s="25" t="s">
        <v>9</v>
      </c>
      <c r="O76" s="10" t="s">
        <v>9</v>
      </c>
      <c r="P76" s="27" t="s">
        <v>9</v>
      </c>
    </row>
    <row r="77" spans="1:16" ht="11.5" customHeight="1" x14ac:dyDescent="0.35">
      <c r="A77" s="3">
        <v>206</v>
      </c>
      <c r="B77" s="7" t="s">
        <v>213</v>
      </c>
      <c r="C77" s="10" t="s">
        <v>214</v>
      </c>
      <c r="D77" s="10" t="s">
        <v>25</v>
      </c>
      <c r="E77" s="11" t="s">
        <v>215</v>
      </c>
      <c r="F77" s="16">
        <v>0.32899999999999996</v>
      </c>
      <c r="G77" s="18" t="s">
        <v>216</v>
      </c>
      <c r="H77" s="24">
        <v>0.28499999999999998</v>
      </c>
      <c r="I77" s="21" t="s">
        <v>217</v>
      </c>
      <c r="J77" s="25">
        <v>6.3E-2</v>
      </c>
      <c r="K77" s="19" t="s">
        <v>218</v>
      </c>
      <c r="L77" s="24">
        <v>6.3E-2</v>
      </c>
      <c r="M77" s="21" t="s">
        <v>9</v>
      </c>
      <c r="N77" s="25" t="s">
        <v>9</v>
      </c>
      <c r="O77" s="10" t="s">
        <v>9</v>
      </c>
      <c r="P77" s="27" t="s">
        <v>9</v>
      </c>
    </row>
    <row r="78" spans="1:16" ht="11.5" customHeight="1" x14ac:dyDescent="0.35">
      <c r="A78" s="3">
        <v>56</v>
      </c>
      <c r="B78" s="7" t="s">
        <v>219</v>
      </c>
      <c r="C78" s="10" t="s">
        <v>17</v>
      </c>
      <c r="D78" s="10" t="s">
        <v>12</v>
      </c>
      <c r="E78" s="11" t="s">
        <v>13</v>
      </c>
      <c r="F78" s="16">
        <v>1</v>
      </c>
      <c r="G78" s="19" t="s">
        <v>220</v>
      </c>
      <c r="H78" s="42" t="s">
        <v>643</v>
      </c>
      <c r="I78" s="21" t="s">
        <v>9</v>
      </c>
      <c r="J78" s="25" t="s">
        <v>9</v>
      </c>
      <c r="K78" s="18" t="s">
        <v>9</v>
      </c>
      <c r="L78" s="24" t="s">
        <v>9</v>
      </c>
      <c r="M78" s="21" t="s">
        <v>9</v>
      </c>
      <c r="N78" s="25" t="s">
        <v>9</v>
      </c>
      <c r="O78" s="10" t="s">
        <v>9</v>
      </c>
      <c r="P78" s="27" t="s">
        <v>9</v>
      </c>
    </row>
    <row r="79" spans="1:16" ht="11.5" customHeight="1" x14ac:dyDescent="0.35">
      <c r="A79" s="3">
        <v>335</v>
      </c>
      <c r="B79" s="7" t="s">
        <v>221</v>
      </c>
      <c r="C79" s="10" t="s">
        <v>6</v>
      </c>
      <c r="D79" s="10" t="s">
        <v>25</v>
      </c>
      <c r="E79" s="11" t="s">
        <v>222</v>
      </c>
      <c r="F79" s="16">
        <v>0.85</v>
      </c>
      <c r="G79" s="19" t="s">
        <v>223</v>
      </c>
      <c r="H79" s="24">
        <v>7.0000000000000007E-2</v>
      </c>
      <c r="I79" s="21" t="s">
        <v>224</v>
      </c>
      <c r="J79" s="25">
        <v>0.08</v>
      </c>
      <c r="K79" s="18" t="s">
        <v>9</v>
      </c>
      <c r="L79" s="24" t="s">
        <v>9</v>
      </c>
      <c r="M79" s="21" t="s">
        <v>9</v>
      </c>
      <c r="N79" s="25" t="s">
        <v>9</v>
      </c>
      <c r="O79" s="10" t="s">
        <v>9</v>
      </c>
      <c r="P79" s="27" t="s">
        <v>9</v>
      </c>
    </row>
    <row r="80" spans="1:16" ht="11.5" customHeight="1" x14ac:dyDescent="0.35">
      <c r="A80" s="3">
        <v>57</v>
      </c>
      <c r="B80" s="7" t="s">
        <v>225</v>
      </c>
      <c r="C80" s="10" t="s">
        <v>6</v>
      </c>
      <c r="D80" s="10" t="s">
        <v>25</v>
      </c>
      <c r="E80" s="11" t="s">
        <v>226</v>
      </c>
      <c r="F80" s="16">
        <v>0.51</v>
      </c>
      <c r="G80" s="18" t="s">
        <v>227</v>
      </c>
      <c r="H80" s="24">
        <v>0.34</v>
      </c>
      <c r="I80" s="21" t="s">
        <v>228</v>
      </c>
      <c r="J80" s="25">
        <v>0.05</v>
      </c>
      <c r="K80" s="19" t="s">
        <v>229</v>
      </c>
      <c r="L80" s="24">
        <v>0.1</v>
      </c>
      <c r="M80" s="21" t="s">
        <v>9</v>
      </c>
      <c r="N80" s="25" t="s">
        <v>9</v>
      </c>
      <c r="O80" s="10" t="s">
        <v>9</v>
      </c>
      <c r="P80" s="27" t="s">
        <v>9</v>
      </c>
    </row>
    <row r="81" spans="1:16" ht="11.5" customHeight="1" x14ac:dyDescent="0.35">
      <c r="A81" s="3">
        <v>58</v>
      </c>
      <c r="B81" s="7" t="s">
        <v>230</v>
      </c>
      <c r="C81" s="10" t="s">
        <v>98</v>
      </c>
      <c r="D81" s="10" t="s">
        <v>33</v>
      </c>
      <c r="E81" s="11" t="s">
        <v>34</v>
      </c>
      <c r="F81" s="16">
        <v>1</v>
      </c>
      <c r="G81" s="18" t="s">
        <v>9</v>
      </c>
      <c r="H81" s="24" t="s">
        <v>9</v>
      </c>
      <c r="I81" s="21" t="s">
        <v>9</v>
      </c>
      <c r="J81" s="25" t="s">
        <v>9</v>
      </c>
      <c r="K81" s="18" t="s">
        <v>9</v>
      </c>
      <c r="L81" s="24" t="s">
        <v>9</v>
      </c>
      <c r="M81" s="21" t="s">
        <v>9</v>
      </c>
      <c r="N81" s="25" t="s">
        <v>9</v>
      </c>
      <c r="O81" s="10" t="s">
        <v>9</v>
      </c>
      <c r="P81" s="27" t="s">
        <v>9</v>
      </c>
    </row>
    <row r="82" spans="1:16" ht="11.5" customHeight="1" x14ac:dyDescent="0.35">
      <c r="A82" s="3">
        <v>243</v>
      </c>
      <c r="B82" s="7" t="s">
        <v>231</v>
      </c>
      <c r="C82" s="10" t="s">
        <v>114</v>
      </c>
      <c r="D82" s="10" t="s">
        <v>18</v>
      </c>
      <c r="E82" s="11" t="s">
        <v>232</v>
      </c>
      <c r="F82" s="16">
        <v>1</v>
      </c>
      <c r="G82" s="18" t="s">
        <v>9</v>
      </c>
      <c r="H82" s="24" t="s">
        <v>9</v>
      </c>
      <c r="I82" s="21" t="s">
        <v>9</v>
      </c>
      <c r="J82" s="25" t="s">
        <v>9</v>
      </c>
      <c r="K82" s="18" t="s">
        <v>9</v>
      </c>
      <c r="L82" s="24" t="s">
        <v>9</v>
      </c>
      <c r="M82" s="21" t="s">
        <v>9</v>
      </c>
      <c r="N82" s="25" t="s">
        <v>9</v>
      </c>
      <c r="O82" s="10" t="s">
        <v>9</v>
      </c>
      <c r="P82" s="27" t="s">
        <v>9</v>
      </c>
    </row>
    <row r="83" spans="1:16" ht="11.5" customHeight="1" x14ac:dyDescent="0.35">
      <c r="A83" s="3">
        <v>81</v>
      </c>
      <c r="B83" s="7" t="s">
        <v>233</v>
      </c>
      <c r="C83" s="10" t="s">
        <v>102</v>
      </c>
      <c r="D83" s="10" t="s">
        <v>234</v>
      </c>
      <c r="E83" s="11" t="s">
        <v>235</v>
      </c>
      <c r="F83" s="16">
        <v>1</v>
      </c>
      <c r="G83" s="18" t="s">
        <v>9</v>
      </c>
      <c r="H83" s="24" t="s">
        <v>9</v>
      </c>
      <c r="I83" s="21" t="s">
        <v>9</v>
      </c>
      <c r="J83" s="25" t="s">
        <v>9</v>
      </c>
      <c r="K83" s="18" t="s">
        <v>9</v>
      </c>
      <c r="L83" s="24" t="s">
        <v>9</v>
      </c>
      <c r="M83" s="21" t="s">
        <v>9</v>
      </c>
      <c r="N83" s="25" t="s">
        <v>9</v>
      </c>
      <c r="O83" s="10" t="s">
        <v>9</v>
      </c>
      <c r="P83" s="27" t="s">
        <v>9</v>
      </c>
    </row>
    <row r="84" spans="1:16" ht="11.5" customHeight="1" x14ac:dyDescent="0.35">
      <c r="A84" s="3">
        <v>59</v>
      </c>
      <c r="B84" s="7" t="s">
        <v>236</v>
      </c>
      <c r="C84" s="10" t="s">
        <v>237</v>
      </c>
      <c r="D84" s="10" t="s">
        <v>33</v>
      </c>
      <c r="E84" s="11" t="s">
        <v>34</v>
      </c>
      <c r="F84" s="16">
        <v>1</v>
      </c>
      <c r="G84" s="18" t="s">
        <v>9</v>
      </c>
      <c r="H84" s="24" t="s">
        <v>9</v>
      </c>
      <c r="I84" s="21" t="s">
        <v>9</v>
      </c>
      <c r="J84" s="25" t="s">
        <v>9</v>
      </c>
      <c r="K84" s="18" t="s">
        <v>9</v>
      </c>
      <c r="L84" s="24" t="s">
        <v>9</v>
      </c>
      <c r="M84" s="21" t="s">
        <v>9</v>
      </c>
      <c r="N84" s="25" t="s">
        <v>9</v>
      </c>
      <c r="O84" s="10" t="s">
        <v>9</v>
      </c>
      <c r="P84" s="27" t="s">
        <v>9</v>
      </c>
    </row>
    <row r="85" spans="1:16" ht="11.5" customHeight="1" x14ac:dyDescent="0.35">
      <c r="A85" s="3">
        <v>60</v>
      </c>
      <c r="B85" s="7" t="s">
        <v>238</v>
      </c>
      <c r="C85" s="10" t="s">
        <v>50</v>
      </c>
      <c r="D85" s="10" t="s">
        <v>25</v>
      </c>
      <c r="E85" s="11" t="s">
        <v>239</v>
      </c>
      <c r="F85" s="16">
        <v>0.08</v>
      </c>
      <c r="G85" s="18" t="s">
        <v>240</v>
      </c>
      <c r="H85" s="24">
        <v>6.0999999999999999E-2</v>
      </c>
      <c r="I85" s="21" t="s">
        <v>241</v>
      </c>
      <c r="J85" s="25">
        <v>4.2999999999999997E-2</v>
      </c>
      <c r="K85" s="18" t="s">
        <v>242</v>
      </c>
      <c r="L85" s="24">
        <v>3.2000000000000001E-2</v>
      </c>
      <c r="M85" s="22" t="s">
        <v>243</v>
      </c>
      <c r="N85" s="25">
        <v>1.9E-2</v>
      </c>
      <c r="O85" s="10" t="s">
        <v>3</v>
      </c>
      <c r="P85" s="27">
        <v>0.76500000000000001</v>
      </c>
    </row>
    <row r="86" spans="1:16" ht="11.5" customHeight="1" x14ac:dyDescent="0.35">
      <c r="A86" s="3">
        <v>61</v>
      </c>
      <c r="B86" s="7" t="s">
        <v>244</v>
      </c>
      <c r="C86" s="10" t="s">
        <v>50</v>
      </c>
      <c r="D86" s="10" t="s">
        <v>25</v>
      </c>
      <c r="E86" s="11" t="s">
        <v>245</v>
      </c>
      <c r="F86" s="16">
        <v>0.32</v>
      </c>
      <c r="G86" s="18" t="s">
        <v>246</v>
      </c>
      <c r="H86" s="24">
        <v>0.32</v>
      </c>
      <c r="I86" s="21" t="s">
        <v>247</v>
      </c>
      <c r="J86" s="25">
        <v>0.21</v>
      </c>
      <c r="K86" s="18" t="s">
        <v>248</v>
      </c>
      <c r="L86" s="24">
        <v>0.05</v>
      </c>
      <c r="M86" s="21" t="s">
        <v>9</v>
      </c>
      <c r="N86" s="25" t="s">
        <v>9</v>
      </c>
      <c r="O86" s="10" t="s">
        <v>9</v>
      </c>
      <c r="P86" s="27" t="s">
        <v>9</v>
      </c>
    </row>
    <row r="87" spans="1:16" ht="11.5" customHeight="1" x14ac:dyDescent="0.35">
      <c r="A87" s="3">
        <v>62</v>
      </c>
      <c r="B87" s="7" t="s">
        <v>249</v>
      </c>
      <c r="C87" s="10" t="s">
        <v>21</v>
      </c>
      <c r="D87" s="10" t="s">
        <v>22</v>
      </c>
      <c r="E87" s="11" t="s">
        <v>23</v>
      </c>
      <c r="F87" s="16">
        <v>0.97799999999999998</v>
      </c>
      <c r="G87" s="18" t="s">
        <v>9</v>
      </c>
      <c r="H87" s="24" t="s">
        <v>9</v>
      </c>
      <c r="I87" s="21" t="s">
        <v>9</v>
      </c>
      <c r="J87" s="25" t="s">
        <v>9</v>
      </c>
      <c r="K87" s="18" t="s">
        <v>9</v>
      </c>
      <c r="L87" s="24" t="s">
        <v>9</v>
      </c>
      <c r="M87" s="21" t="s">
        <v>9</v>
      </c>
      <c r="N87" s="25" t="s">
        <v>9</v>
      </c>
      <c r="O87" s="10" t="s">
        <v>9</v>
      </c>
      <c r="P87" s="27" t="s">
        <v>9</v>
      </c>
    </row>
    <row r="88" spans="1:16" ht="11.5" customHeight="1" x14ac:dyDescent="0.35">
      <c r="A88" s="3">
        <v>63</v>
      </c>
      <c r="B88" s="7" t="s">
        <v>250</v>
      </c>
      <c r="C88" s="10" t="s">
        <v>102</v>
      </c>
      <c r="D88" s="10" t="s">
        <v>103</v>
      </c>
      <c r="E88" s="11" t="s">
        <v>251</v>
      </c>
      <c r="F88" s="16">
        <v>0.59799999999999998</v>
      </c>
      <c r="G88" s="18" t="s">
        <v>252</v>
      </c>
      <c r="H88" s="24">
        <v>0.35200000000000004</v>
      </c>
      <c r="I88" s="21" t="s">
        <v>34</v>
      </c>
      <c r="J88" s="25">
        <v>0.05</v>
      </c>
      <c r="K88" s="18" t="s">
        <v>9</v>
      </c>
      <c r="L88" s="24" t="s">
        <v>9</v>
      </c>
      <c r="M88" s="21" t="s">
        <v>9</v>
      </c>
      <c r="N88" s="25" t="s">
        <v>9</v>
      </c>
      <c r="O88" s="10" t="s">
        <v>9</v>
      </c>
      <c r="P88" s="27" t="s">
        <v>9</v>
      </c>
    </row>
    <row r="89" spans="1:16" ht="11.5" customHeight="1" x14ac:dyDescent="0.35">
      <c r="A89" s="3">
        <v>65</v>
      </c>
      <c r="B89" s="7" t="s">
        <v>253</v>
      </c>
      <c r="C89" s="10" t="s">
        <v>102</v>
      </c>
      <c r="D89" s="10" t="s">
        <v>33</v>
      </c>
      <c r="E89" s="11" t="s">
        <v>254</v>
      </c>
      <c r="F89" s="16">
        <v>1</v>
      </c>
      <c r="G89" s="18" t="s">
        <v>9</v>
      </c>
      <c r="H89" s="24" t="s">
        <v>9</v>
      </c>
      <c r="I89" s="21" t="s">
        <v>9</v>
      </c>
      <c r="J89" s="25" t="s">
        <v>9</v>
      </c>
      <c r="K89" s="18" t="s">
        <v>9</v>
      </c>
      <c r="L89" s="24" t="s">
        <v>9</v>
      </c>
      <c r="M89" s="21" t="s">
        <v>9</v>
      </c>
      <c r="N89" s="25" t="s">
        <v>9</v>
      </c>
      <c r="O89" s="10" t="s">
        <v>9</v>
      </c>
      <c r="P89" s="27" t="s">
        <v>9</v>
      </c>
    </row>
    <row r="90" spans="1:16" ht="11.5" customHeight="1" x14ac:dyDescent="0.35">
      <c r="A90" s="3">
        <v>66</v>
      </c>
      <c r="B90" s="7" t="s">
        <v>255</v>
      </c>
      <c r="C90" s="10" t="s">
        <v>95</v>
      </c>
      <c r="D90" s="10" t="s">
        <v>33</v>
      </c>
      <c r="E90" s="11" t="s">
        <v>34</v>
      </c>
      <c r="F90" s="16">
        <v>1</v>
      </c>
      <c r="G90" s="18" t="s">
        <v>9</v>
      </c>
      <c r="H90" s="24" t="s">
        <v>9</v>
      </c>
      <c r="I90" s="21" t="s">
        <v>9</v>
      </c>
      <c r="J90" s="25" t="s">
        <v>9</v>
      </c>
      <c r="K90" s="18" t="s">
        <v>9</v>
      </c>
      <c r="L90" s="24" t="s">
        <v>9</v>
      </c>
      <c r="M90" s="21" t="s">
        <v>9</v>
      </c>
      <c r="N90" s="25" t="s">
        <v>9</v>
      </c>
      <c r="O90" s="10" t="s">
        <v>9</v>
      </c>
      <c r="P90" s="27" t="s">
        <v>9</v>
      </c>
    </row>
    <row r="91" spans="1:16" ht="11.5" customHeight="1" x14ac:dyDescent="0.35">
      <c r="A91" s="3">
        <v>67</v>
      </c>
      <c r="B91" s="7" t="s">
        <v>256</v>
      </c>
      <c r="C91" s="10" t="s">
        <v>92</v>
      </c>
      <c r="D91" s="10" t="s">
        <v>25</v>
      </c>
      <c r="E91" s="11" t="s">
        <v>257</v>
      </c>
      <c r="F91" s="16">
        <v>7.2000000000000008E-2</v>
      </c>
      <c r="G91" s="18" t="s">
        <v>258</v>
      </c>
      <c r="H91" s="24">
        <v>0.1</v>
      </c>
      <c r="I91" s="21" t="s">
        <v>259</v>
      </c>
      <c r="J91" s="25">
        <v>0.05</v>
      </c>
      <c r="K91" s="18" t="s">
        <v>260</v>
      </c>
      <c r="L91" s="24">
        <v>7.4999999999999997E-2</v>
      </c>
      <c r="M91" s="21" t="s">
        <v>9</v>
      </c>
      <c r="N91" s="25" t="s">
        <v>9</v>
      </c>
      <c r="O91" s="10" t="s">
        <v>9</v>
      </c>
      <c r="P91" s="27" t="s">
        <v>9</v>
      </c>
    </row>
    <row r="92" spans="1:16" ht="11.5" customHeight="1" x14ac:dyDescent="0.35">
      <c r="A92" s="3">
        <v>68</v>
      </c>
      <c r="B92" s="7" t="s">
        <v>261</v>
      </c>
      <c r="C92" s="10" t="s">
        <v>237</v>
      </c>
      <c r="D92" s="10" t="s">
        <v>234</v>
      </c>
      <c r="E92" s="11" t="s">
        <v>235</v>
      </c>
      <c r="F92" s="16">
        <v>1</v>
      </c>
      <c r="G92" s="18" t="s">
        <v>9</v>
      </c>
      <c r="H92" s="24" t="s">
        <v>9</v>
      </c>
      <c r="I92" s="21" t="s">
        <v>9</v>
      </c>
      <c r="J92" s="25" t="s">
        <v>9</v>
      </c>
      <c r="K92" s="18" t="s">
        <v>9</v>
      </c>
      <c r="L92" s="24" t="s">
        <v>9</v>
      </c>
      <c r="M92" s="21" t="s">
        <v>9</v>
      </c>
      <c r="N92" s="25" t="s">
        <v>9</v>
      </c>
      <c r="O92" s="10" t="s">
        <v>9</v>
      </c>
      <c r="P92" s="27" t="s">
        <v>9</v>
      </c>
    </row>
    <row r="93" spans="1:16" ht="11.5" customHeight="1" x14ac:dyDescent="0.35">
      <c r="A93" s="3">
        <v>69</v>
      </c>
      <c r="B93" s="7" t="s">
        <v>262</v>
      </c>
      <c r="C93" s="10" t="s">
        <v>237</v>
      </c>
      <c r="D93" s="10" t="s">
        <v>33</v>
      </c>
      <c r="E93" s="11" t="s">
        <v>263</v>
      </c>
      <c r="F93" s="16">
        <v>1</v>
      </c>
      <c r="G93" s="18" t="s">
        <v>9</v>
      </c>
      <c r="H93" s="24" t="s">
        <v>9</v>
      </c>
      <c r="I93" s="21" t="s">
        <v>9</v>
      </c>
      <c r="J93" s="25" t="s">
        <v>9</v>
      </c>
      <c r="K93" s="18" t="s">
        <v>9</v>
      </c>
      <c r="L93" s="24" t="s">
        <v>9</v>
      </c>
      <c r="M93" s="21" t="s">
        <v>9</v>
      </c>
      <c r="N93" s="25" t="s">
        <v>9</v>
      </c>
      <c r="O93" s="10" t="s">
        <v>9</v>
      </c>
      <c r="P93" s="27" t="s">
        <v>9</v>
      </c>
    </row>
    <row r="94" spans="1:16" ht="11.5" customHeight="1" x14ac:dyDescent="0.35">
      <c r="A94" s="3">
        <v>393</v>
      </c>
      <c r="B94" s="7" t="s">
        <v>264</v>
      </c>
      <c r="C94" s="10" t="s">
        <v>36</v>
      </c>
      <c r="D94" s="10" t="s">
        <v>25</v>
      </c>
      <c r="E94" s="11" t="s">
        <v>265</v>
      </c>
      <c r="F94" s="16">
        <v>0.1</v>
      </c>
      <c r="G94" s="19" t="s">
        <v>266</v>
      </c>
      <c r="H94" s="24">
        <v>0.3</v>
      </c>
      <c r="I94" s="22" t="s">
        <v>267</v>
      </c>
      <c r="J94" s="25">
        <v>0.6</v>
      </c>
      <c r="K94" s="18" t="s">
        <v>9</v>
      </c>
      <c r="L94" s="24" t="s">
        <v>9</v>
      </c>
      <c r="M94" s="21" t="s">
        <v>9</v>
      </c>
      <c r="N94" s="25" t="s">
        <v>9</v>
      </c>
      <c r="O94" s="10" t="s">
        <v>9</v>
      </c>
      <c r="P94" s="27" t="s">
        <v>9</v>
      </c>
    </row>
    <row r="95" spans="1:16" ht="11.5" customHeight="1" x14ac:dyDescent="0.35">
      <c r="A95" s="3">
        <v>72</v>
      </c>
      <c r="B95" s="7" t="s">
        <v>268</v>
      </c>
      <c r="C95" s="10" t="s">
        <v>50</v>
      </c>
      <c r="D95" s="10" t="s">
        <v>33</v>
      </c>
      <c r="E95" s="11" t="s">
        <v>34</v>
      </c>
      <c r="F95" s="16">
        <v>1</v>
      </c>
      <c r="G95" s="18" t="s">
        <v>9</v>
      </c>
      <c r="H95" s="24" t="s">
        <v>9</v>
      </c>
      <c r="I95" s="21" t="s">
        <v>9</v>
      </c>
      <c r="J95" s="25" t="s">
        <v>9</v>
      </c>
      <c r="K95" s="18" t="s">
        <v>9</v>
      </c>
      <c r="L95" s="24" t="s">
        <v>9</v>
      </c>
      <c r="M95" s="21" t="s">
        <v>9</v>
      </c>
      <c r="N95" s="25" t="s">
        <v>9</v>
      </c>
      <c r="O95" s="10" t="s">
        <v>9</v>
      </c>
      <c r="P95" s="27" t="s">
        <v>9</v>
      </c>
    </row>
    <row r="96" spans="1:16" ht="11.5" customHeight="1" x14ac:dyDescent="0.35">
      <c r="A96" s="3">
        <v>73</v>
      </c>
      <c r="B96" s="7" t="s">
        <v>269</v>
      </c>
      <c r="C96" s="10" t="s">
        <v>39</v>
      </c>
      <c r="D96" s="10" t="s">
        <v>7</v>
      </c>
      <c r="E96" s="11" t="s">
        <v>270</v>
      </c>
      <c r="F96" s="16">
        <v>1</v>
      </c>
      <c r="G96" s="18" t="s">
        <v>9</v>
      </c>
      <c r="H96" s="24" t="s">
        <v>9</v>
      </c>
      <c r="I96" s="21" t="s">
        <v>9</v>
      </c>
      <c r="J96" s="25" t="s">
        <v>9</v>
      </c>
      <c r="K96" s="18" t="s">
        <v>9</v>
      </c>
      <c r="L96" s="24" t="s">
        <v>9</v>
      </c>
      <c r="M96" s="21" t="s">
        <v>9</v>
      </c>
      <c r="N96" s="25" t="s">
        <v>9</v>
      </c>
      <c r="O96" s="10" t="s">
        <v>9</v>
      </c>
      <c r="P96" s="27" t="s">
        <v>9</v>
      </c>
    </row>
    <row r="97" spans="1:16" ht="11.5" customHeight="1" x14ac:dyDescent="0.35">
      <c r="A97" s="3">
        <v>74</v>
      </c>
      <c r="B97" s="7" t="s">
        <v>271</v>
      </c>
      <c r="C97" s="10" t="s">
        <v>114</v>
      </c>
      <c r="D97" s="10" t="s">
        <v>33</v>
      </c>
      <c r="E97" s="11" t="s">
        <v>34</v>
      </c>
      <c r="F97" s="16">
        <v>1</v>
      </c>
      <c r="G97" s="18" t="s">
        <v>9</v>
      </c>
      <c r="H97" s="24" t="s">
        <v>9</v>
      </c>
      <c r="I97" s="21" t="s">
        <v>9</v>
      </c>
      <c r="J97" s="25" t="s">
        <v>9</v>
      </c>
      <c r="K97" s="18" t="s">
        <v>9</v>
      </c>
      <c r="L97" s="24" t="s">
        <v>9</v>
      </c>
      <c r="M97" s="21" t="s">
        <v>9</v>
      </c>
      <c r="N97" s="25" t="s">
        <v>9</v>
      </c>
      <c r="O97" s="10" t="s">
        <v>9</v>
      </c>
      <c r="P97" s="27" t="s">
        <v>9</v>
      </c>
    </row>
    <row r="98" spans="1:16" ht="11.5" customHeight="1" x14ac:dyDescent="0.35">
      <c r="A98" s="3">
        <v>76</v>
      </c>
      <c r="B98" s="7" t="s">
        <v>272</v>
      </c>
      <c r="C98" s="10" t="s">
        <v>39</v>
      </c>
      <c r="D98" s="10" t="s">
        <v>25</v>
      </c>
      <c r="E98" s="11" t="s">
        <v>89</v>
      </c>
      <c r="F98" s="16">
        <v>1</v>
      </c>
      <c r="G98" s="18" t="s">
        <v>9</v>
      </c>
      <c r="H98" s="24" t="s">
        <v>9</v>
      </c>
      <c r="I98" s="21" t="s">
        <v>9</v>
      </c>
      <c r="J98" s="25" t="s">
        <v>9</v>
      </c>
      <c r="K98" s="18" t="s">
        <v>9</v>
      </c>
      <c r="L98" s="24" t="s">
        <v>9</v>
      </c>
      <c r="M98" s="21" t="s">
        <v>9</v>
      </c>
      <c r="N98" s="25" t="s">
        <v>9</v>
      </c>
      <c r="O98" s="10" t="s">
        <v>9</v>
      </c>
      <c r="P98" s="27" t="s">
        <v>9</v>
      </c>
    </row>
    <row r="99" spans="1:16" ht="11.5" customHeight="1" x14ac:dyDescent="0.35">
      <c r="A99" s="3">
        <v>75</v>
      </c>
      <c r="B99" s="7" t="s">
        <v>273</v>
      </c>
      <c r="C99" s="10" t="s">
        <v>39</v>
      </c>
      <c r="D99" s="10" t="s">
        <v>33</v>
      </c>
      <c r="E99" s="11" t="s">
        <v>33</v>
      </c>
      <c r="F99" s="16">
        <v>1</v>
      </c>
      <c r="G99" s="18" t="s">
        <v>9</v>
      </c>
      <c r="H99" s="24" t="s">
        <v>9</v>
      </c>
      <c r="I99" s="21" t="s">
        <v>9</v>
      </c>
      <c r="J99" s="25" t="s">
        <v>9</v>
      </c>
      <c r="K99" s="18" t="s">
        <v>9</v>
      </c>
      <c r="L99" s="24" t="s">
        <v>9</v>
      </c>
      <c r="M99" s="21" t="s">
        <v>9</v>
      </c>
      <c r="N99" s="25" t="s">
        <v>9</v>
      </c>
      <c r="O99" s="10" t="s">
        <v>9</v>
      </c>
      <c r="P99" s="27" t="s">
        <v>9</v>
      </c>
    </row>
    <row r="100" spans="1:16" ht="11.5" customHeight="1" x14ac:dyDescent="0.35">
      <c r="A100" s="3">
        <v>85</v>
      </c>
      <c r="B100" s="7" t="s">
        <v>274</v>
      </c>
      <c r="C100" s="10" t="s">
        <v>6</v>
      </c>
      <c r="D100" s="10" t="s">
        <v>25</v>
      </c>
      <c r="E100" s="11" t="s">
        <v>8</v>
      </c>
      <c r="F100" s="16">
        <v>0.49</v>
      </c>
      <c r="G100" s="18" t="s">
        <v>275</v>
      </c>
      <c r="H100" s="24">
        <v>0.41</v>
      </c>
      <c r="I100" s="21" t="s">
        <v>276</v>
      </c>
      <c r="J100" s="25">
        <v>0.1</v>
      </c>
      <c r="K100" s="18" t="s">
        <v>9</v>
      </c>
      <c r="L100" s="24" t="s">
        <v>9</v>
      </c>
      <c r="M100" s="21" t="s">
        <v>9</v>
      </c>
      <c r="N100" s="25" t="s">
        <v>9</v>
      </c>
      <c r="O100" s="10" t="s">
        <v>9</v>
      </c>
      <c r="P100" s="27" t="s">
        <v>9</v>
      </c>
    </row>
    <row r="101" spans="1:16" ht="11.5" customHeight="1" x14ac:dyDescent="0.35">
      <c r="A101" s="3">
        <v>78</v>
      </c>
      <c r="B101" s="7" t="s">
        <v>277</v>
      </c>
      <c r="C101" s="10" t="s">
        <v>50</v>
      </c>
      <c r="D101" s="10" t="s">
        <v>25</v>
      </c>
      <c r="E101" s="11" t="s">
        <v>278</v>
      </c>
      <c r="F101" s="16">
        <v>1</v>
      </c>
      <c r="G101" s="18" t="s">
        <v>9</v>
      </c>
      <c r="H101" s="24" t="s">
        <v>9</v>
      </c>
      <c r="I101" s="21" t="s">
        <v>9</v>
      </c>
      <c r="J101" s="25" t="s">
        <v>9</v>
      </c>
      <c r="K101" s="18" t="s">
        <v>9</v>
      </c>
      <c r="L101" s="24" t="s">
        <v>9</v>
      </c>
      <c r="M101" s="21" t="s">
        <v>9</v>
      </c>
      <c r="N101" s="25" t="s">
        <v>9</v>
      </c>
      <c r="O101" s="10" t="s">
        <v>9</v>
      </c>
      <c r="P101" s="27" t="s">
        <v>9</v>
      </c>
    </row>
    <row r="102" spans="1:16" ht="11.5" customHeight="1" x14ac:dyDescent="0.35">
      <c r="A102" s="3">
        <v>79</v>
      </c>
      <c r="B102" s="7" t="s">
        <v>279</v>
      </c>
      <c r="C102" s="10" t="s">
        <v>50</v>
      </c>
      <c r="D102" s="10" t="s">
        <v>25</v>
      </c>
      <c r="E102" s="11" t="s">
        <v>280</v>
      </c>
      <c r="F102" s="16">
        <v>1</v>
      </c>
      <c r="G102" s="18" t="s">
        <v>9</v>
      </c>
      <c r="H102" s="24" t="s">
        <v>9</v>
      </c>
      <c r="I102" s="21" t="s">
        <v>9</v>
      </c>
      <c r="J102" s="25" t="s">
        <v>9</v>
      </c>
      <c r="K102" s="18" t="s">
        <v>9</v>
      </c>
      <c r="L102" s="24" t="s">
        <v>9</v>
      </c>
      <c r="M102" s="21" t="s">
        <v>9</v>
      </c>
      <c r="N102" s="25" t="s">
        <v>9</v>
      </c>
      <c r="O102" s="10" t="s">
        <v>9</v>
      </c>
      <c r="P102" s="27" t="s">
        <v>9</v>
      </c>
    </row>
    <row r="103" spans="1:16" ht="11.5" customHeight="1" x14ac:dyDescent="0.35">
      <c r="A103" s="3">
        <v>392</v>
      </c>
      <c r="B103" s="7" t="s">
        <v>281</v>
      </c>
      <c r="C103" s="10" t="s">
        <v>199</v>
      </c>
      <c r="D103" s="10" t="s">
        <v>25</v>
      </c>
      <c r="E103" s="11" t="s">
        <v>282</v>
      </c>
      <c r="F103" s="16">
        <v>0.8</v>
      </c>
      <c r="G103" s="19" t="s">
        <v>283</v>
      </c>
      <c r="H103" s="24">
        <v>0.2</v>
      </c>
      <c r="I103" s="21" t="s">
        <v>9</v>
      </c>
      <c r="J103" s="25" t="s">
        <v>9</v>
      </c>
      <c r="K103" s="18" t="s">
        <v>9</v>
      </c>
      <c r="L103" s="24" t="s">
        <v>9</v>
      </c>
      <c r="M103" s="21" t="s">
        <v>9</v>
      </c>
      <c r="N103" s="25" t="s">
        <v>9</v>
      </c>
      <c r="O103" s="10" t="s">
        <v>9</v>
      </c>
      <c r="P103" s="27" t="s">
        <v>9</v>
      </c>
    </row>
    <row r="104" spans="1:16" ht="11.5" customHeight="1" x14ac:dyDescent="0.35">
      <c r="A104" s="3">
        <v>410</v>
      </c>
      <c r="B104" s="7" t="s">
        <v>284</v>
      </c>
      <c r="C104" s="10" t="s">
        <v>237</v>
      </c>
      <c r="D104" s="10" t="s">
        <v>235</v>
      </c>
      <c r="E104" s="11" t="s">
        <v>235</v>
      </c>
      <c r="F104" s="16">
        <v>1</v>
      </c>
      <c r="G104" s="18" t="s">
        <v>9</v>
      </c>
      <c r="H104" s="24" t="s">
        <v>9</v>
      </c>
      <c r="I104" s="21" t="s">
        <v>9</v>
      </c>
      <c r="J104" s="25" t="s">
        <v>9</v>
      </c>
      <c r="K104" s="18" t="s">
        <v>9</v>
      </c>
      <c r="L104" s="24" t="s">
        <v>9</v>
      </c>
      <c r="M104" s="21" t="s">
        <v>9</v>
      </c>
      <c r="N104" s="25" t="s">
        <v>9</v>
      </c>
      <c r="O104" s="10" t="s">
        <v>9</v>
      </c>
      <c r="P104" s="27" t="s">
        <v>9</v>
      </c>
    </row>
    <row r="105" spans="1:16" ht="11.5" customHeight="1" x14ac:dyDescent="0.35">
      <c r="A105" s="3">
        <v>261</v>
      </c>
      <c r="B105" s="7" t="s">
        <v>285</v>
      </c>
      <c r="C105" s="10" t="s">
        <v>214</v>
      </c>
      <c r="D105" s="10" t="s">
        <v>286</v>
      </c>
      <c r="E105" s="11" t="s">
        <v>287</v>
      </c>
      <c r="F105" s="16">
        <v>1</v>
      </c>
      <c r="G105" s="18" t="s">
        <v>9</v>
      </c>
      <c r="H105" s="24" t="s">
        <v>9</v>
      </c>
      <c r="I105" s="21" t="s">
        <v>9</v>
      </c>
      <c r="J105" s="25" t="s">
        <v>9</v>
      </c>
      <c r="K105" s="18" t="s">
        <v>9</v>
      </c>
      <c r="L105" s="24" t="s">
        <v>9</v>
      </c>
      <c r="M105" s="21" t="s">
        <v>9</v>
      </c>
      <c r="N105" s="25" t="s">
        <v>9</v>
      </c>
      <c r="O105" s="10" t="s">
        <v>9</v>
      </c>
      <c r="P105" s="27" t="s">
        <v>9</v>
      </c>
    </row>
    <row r="106" spans="1:16" ht="11.5" customHeight="1" x14ac:dyDescent="0.35">
      <c r="A106" s="3">
        <v>82</v>
      </c>
      <c r="B106" s="7" t="s">
        <v>288</v>
      </c>
      <c r="C106" s="10" t="s">
        <v>32</v>
      </c>
      <c r="D106" s="10" t="s">
        <v>33</v>
      </c>
      <c r="E106" s="11" t="s">
        <v>34</v>
      </c>
      <c r="F106" s="16">
        <v>1</v>
      </c>
      <c r="G106" s="18" t="s">
        <v>9</v>
      </c>
      <c r="H106" s="24" t="s">
        <v>9</v>
      </c>
      <c r="I106" s="21" t="s">
        <v>9</v>
      </c>
      <c r="J106" s="25" t="s">
        <v>9</v>
      </c>
      <c r="K106" s="18" t="s">
        <v>9</v>
      </c>
      <c r="L106" s="24" t="s">
        <v>9</v>
      </c>
      <c r="M106" s="21" t="s">
        <v>9</v>
      </c>
      <c r="N106" s="25" t="s">
        <v>9</v>
      </c>
      <c r="O106" s="10" t="s">
        <v>9</v>
      </c>
      <c r="P106" s="27" t="s">
        <v>9</v>
      </c>
    </row>
    <row r="107" spans="1:16" ht="11.5" customHeight="1" x14ac:dyDescent="0.35">
      <c r="A107" s="3">
        <v>406</v>
      </c>
      <c r="B107" s="7" t="s">
        <v>289</v>
      </c>
      <c r="C107" s="10" t="s">
        <v>214</v>
      </c>
      <c r="D107" s="10" t="s">
        <v>7</v>
      </c>
      <c r="E107" s="12" t="s">
        <v>290</v>
      </c>
      <c r="F107" s="16">
        <v>0.5</v>
      </c>
      <c r="G107" s="18" t="s">
        <v>291</v>
      </c>
      <c r="H107" s="24">
        <v>0.5</v>
      </c>
      <c r="I107" s="21" t="s">
        <v>9</v>
      </c>
      <c r="J107" s="25" t="s">
        <v>9</v>
      </c>
      <c r="K107" s="18" t="s">
        <v>9</v>
      </c>
      <c r="L107" s="24" t="s">
        <v>9</v>
      </c>
      <c r="M107" s="21" t="s">
        <v>9</v>
      </c>
      <c r="N107" s="25" t="s">
        <v>9</v>
      </c>
      <c r="O107" s="10" t="s">
        <v>9</v>
      </c>
      <c r="P107" s="27" t="s">
        <v>9</v>
      </c>
    </row>
    <row r="108" spans="1:16" ht="11.5" customHeight="1" x14ac:dyDescent="0.35">
      <c r="A108" s="3">
        <v>168</v>
      </c>
      <c r="B108" s="7" t="s">
        <v>292</v>
      </c>
      <c r="C108" s="10" t="s">
        <v>199</v>
      </c>
      <c r="D108" s="10" t="s">
        <v>7</v>
      </c>
      <c r="E108" s="11" t="s">
        <v>40</v>
      </c>
      <c r="F108" s="16">
        <v>0.96</v>
      </c>
      <c r="G108" s="18" t="s">
        <v>9</v>
      </c>
      <c r="H108" s="24" t="s">
        <v>9</v>
      </c>
      <c r="I108" s="21" t="s">
        <v>9</v>
      </c>
      <c r="J108" s="25" t="s">
        <v>9</v>
      </c>
      <c r="K108" s="18" t="s">
        <v>9</v>
      </c>
      <c r="L108" s="24" t="s">
        <v>9</v>
      </c>
      <c r="M108" s="21" t="s">
        <v>9</v>
      </c>
      <c r="N108" s="25" t="s">
        <v>9</v>
      </c>
      <c r="O108" s="10" t="s">
        <v>9</v>
      </c>
      <c r="P108" s="27" t="s">
        <v>9</v>
      </c>
    </row>
    <row r="109" spans="1:16" ht="11.5" customHeight="1" x14ac:dyDescent="0.35">
      <c r="A109" s="3">
        <v>249</v>
      </c>
      <c r="B109" s="7" t="s">
        <v>293</v>
      </c>
      <c r="C109" s="10" t="s">
        <v>98</v>
      </c>
      <c r="D109" s="10" t="s">
        <v>33</v>
      </c>
      <c r="E109" s="11" t="s">
        <v>294</v>
      </c>
      <c r="F109" s="16">
        <v>1</v>
      </c>
      <c r="G109" s="18" t="s">
        <v>9</v>
      </c>
      <c r="H109" s="24" t="s">
        <v>9</v>
      </c>
      <c r="I109" s="21" t="s">
        <v>9</v>
      </c>
      <c r="J109" s="25" t="s">
        <v>9</v>
      </c>
      <c r="K109" s="18" t="s">
        <v>9</v>
      </c>
      <c r="L109" s="24" t="s">
        <v>9</v>
      </c>
      <c r="M109" s="21" t="s">
        <v>9</v>
      </c>
      <c r="N109" s="25" t="s">
        <v>9</v>
      </c>
      <c r="O109" s="10" t="s">
        <v>9</v>
      </c>
      <c r="P109" s="27" t="s">
        <v>9</v>
      </c>
    </row>
    <row r="110" spans="1:16" ht="11.5" customHeight="1" x14ac:dyDescent="0.35">
      <c r="A110" s="3">
        <v>86</v>
      </c>
      <c r="B110" s="7" t="s">
        <v>295</v>
      </c>
      <c r="C110" s="10" t="s">
        <v>114</v>
      </c>
      <c r="D110" s="10" t="s">
        <v>18</v>
      </c>
      <c r="E110" s="11" t="s">
        <v>296</v>
      </c>
      <c r="F110" s="16">
        <v>1</v>
      </c>
      <c r="G110" s="18" t="s">
        <v>9</v>
      </c>
      <c r="H110" s="24" t="s">
        <v>9</v>
      </c>
      <c r="I110" s="21" t="s">
        <v>9</v>
      </c>
      <c r="J110" s="25" t="s">
        <v>9</v>
      </c>
      <c r="K110" s="18" t="s">
        <v>9</v>
      </c>
      <c r="L110" s="24" t="s">
        <v>9</v>
      </c>
      <c r="M110" s="21" t="s">
        <v>9</v>
      </c>
      <c r="N110" s="25" t="s">
        <v>9</v>
      </c>
      <c r="O110" s="10" t="s">
        <v>9</v>
      </c>
      <c r="P110" s="27" t="s">
        <v>9</v>
      </c>
    </row>
    <row r="111" spans="1:16" ht="11.5" customHeight="1" x14ac:dyDescent="0.35">
      <c r="A111" s="3">
        <v>356</v>
      </c>
      <c r="B111" s="7" t="s">
        <v>297</v>
      </c>
      <c r="C111" s="10" t="s">
        <v>120</v>
      </c>
      <c r="D111" s="10" t="s">
        <v>25</v>
      </c>
      <c r="E111" s="11" t="s">
        <v>298</v>
      </c>
      <c r="F111" s="16">
        <v>1</v>
      </c>
      <c r="G111" s="18" t="s">
        <v>9</v>
      </c>
      <c r="H111" s="24" t="s">
        <v>9</v>
      </c>
      <c r="I111" s="21" t="s">
        <v>9</v>
      </c>
      <c r="J111" s="25" t="s">
        <v>9</v>
      </c>
      <c r="K111" s="18" t="s">
        <v>9</v>
      </c>
      <c r="L111" s="24" t="s">
        <v>9</v>
      </c>
      <c r="M111" s="21" t="s">
        <v>9</v>
      </c>
      <c r="N111" s="25" t="s">
        <v>9</v>
      </c>
      <c r="O111" s="10" t="s">
        <v>9</v>
      </c>
      <c r="P111" s="27" t="s">
        <v>9</v>
      </c>
    </row>
    <row r="112" spans="1:16" ht="11.5" customHeight="1" x14ac:dyDescent="0.35">
      <c r="A112" s="3">
        <v>400</v>
      </c>
      <c r="B112" s="7" t="s">
        <v>299</v>
      </c>
      <c r="C112" s="10" t="s">
        <v>114</v>
      </c>
      <c r="D112" s="10" t="s">
        <v>25</v>
      </c>
      <c r="E112" s="11" t="s">
        <v>300</v>
      </c>
      <c r="F112" s="16">
        <v>0.90200000000000002</v>
      </c>
      <c r="G112" s="18" t="s">
        <v>644</v>
      </c>
      <c r="H112" s="24">
        <v>3.6000000000000004E-2</v>
      </c>
      <c r="I112" s="22" t="s">
        <v>301</v>
      </c>
      <c r="J112" s="25">
        <v>3.6000000000000004E-2</v>
      </c>
      <c r="K112" s="19" t="s">
        <v>9</v>
      </c>
      <c r="L112" s="24" t="s">
        <v>9</v>
      </c>
      <c r="M112" s="21" t="s">
        <v>9</v>
      </c>
      <c r="N112" s="25" t="s">
        <v>9</v>
      </c>
      <c r="O112" s="10" t="s">
        <v>9</v>
      </c>
      <c r="P112" s="27" t="s">
        <v>9</v>
      </c>
    </row>
    <row r="113" spans="1:16" ht="11.5" customHeight="1" x14ac:dyDescent="0.35">
      <c r="A113" s="3">
        <v>600</v>
      </c>
      <c r="B113" s="7" t="s">
        <v>302</v>
      </c>
      <c r="C113" s="10" t="s">
        <v>11</v>
      </c>
      <c r="D113" s="10" t="s">
        <v>25</v>
      </c>
      <c r="E113" s="11" t="s">
        <v>303</v>
      </c>
      <c r="F113" s="16">
        <v>1</v>
      </c>
      <c r="G113" s="18" t="s">
        <v>9</v>
      </c>
      <c r="H113" s="24" t="s">
        <v>9</v>
      </c>
      <c r="I113" s="21" t="s">
        <v>9</v>
      </c>
      <c r="J113" s="25" t="s">
        <v>9</v>
      </c>
      <c r="K113" s="18" t="s">
        <v>9</v>
      </c>
      <c r="L113" s="24" t="s">
        <v>9</v>
      </c>
      <c r="M113" s="21" t="s">
        <v>9</v>
      </c>
      <c r="N113" s="25" t="s">
        <v>9</v>
      </c>
      <c r="O113" s="10" t="s">
        <v>9</v>
      </c>
      <c r="P113" s="27" t="s">
        <v>9</v>
      </c>
    </row>
    <row r="114" spans="1:16" ht="11.5" customHeight="1" x14ac:dyDescent="0.35">
      <c r="A114" s="3">
        <v>89</v>
      </c>
      <c r="B114" s="7" t="s">
        <v>304</v>
      </c>
      <c r="C114" s="10" t="s">
        <v>11</v>
      </c>
      <c r="D114" s="10" t="s">
        <v>25</v>
      </c>
      <c r="E114" s="11" t="s">
        <v>305</v>
      </c>
      <c r="F114" s="16">
        <v>0.19600000000000001</v>
      </c>
      <c r="G114" s="19" t="s">
        <v>306</v>
      </c>
      <c r="H114" s="24">
        <v>0.16699999999999998</v>
      </c>
      <c r="I114" s="21" t="s">
        <v>307</v>
      </c>
      <c r="J114" s="25">
        <v>0.15</v>
      </c>
      <c r="K114" s="18" t="s">
        <v>308</v>
      </c>
      <c r="L114" s="24">
        <v>0.05</v>
      </c>
      <c r="M114" s="21" t="s">
        <v>309</v>
      </c>
      <c r="N114" s="25">
        <v>0.05</v>
      </c>
      <c r="O114" s="10" t="s">
        <v>3</v>
      </c>
      <c r="P114" s="27">
        <v>0.3869999999999999</v>
      </c>
    </row>
    <row r="115" spans="1:16" ht="11.5" customHeight="1" x14ac:dyDescent="0.35">
      <c r="A115" s="3">
        <v>373</v>
      </c>
      <c r="B115" s="7" t="s">
        <v>310</v>
      </c>
      <c r="C115" s="10" t="s">
        <v>6</v>
      </c>
      <c r="D115" s="10" t="s">
        <v>25</v>
      </c>
      <c r="E115" s="11" t="s">
        <v>226</v>
      </c>
      <c r="F115" s="16">
        <v>0.75</v>
      </c>
      <c r="G115" s="18" t="s">
        <v>311</v>
      </c>
      <c r="H115" s="24">
        <v>0.1</v>
      </c>
      <c r="I115" s="21" t="s">
        <v>312</v>
      </c>
      <c r="J115" s="25">
        <v>7.4999999999999997E-2</v>
      </c>
      <c r="K115" s="18" t="s">
        <v>313</v>
      </c>
      <c r="L115" s="24">
        <v>7.4999999999999997E-2</v>
      </c>
      <c r="M115" s="21" t="s">
        <v>9</v>
      </c>
      <c r="N115" s="25" t="s">
        <v>9</v>
      </c>
      <c r="O115" s="10" t="s">
        <v>9</v>
      </c>
      <c r="P115" s="27" t="s">
        <v>9</v>
      </c>
    </row>
    <row r="116" spans="1:16" ht="11.5" customHeight="1" x14ac:dyDescent="0.35">
      <c r="A116" s="3">
        <v>345</v>
      </c>
      <c r="B116" s="7" t="s">
        <v>314</v>
      </c>
      <c r="C116" s="10" t="s">
        <v>11</v>
      </c>
      <c r="D116" s="10" t="s">
        <v>25</v>
      </c>
      <c r="E116" s="11" t="s">
        <v>315</v>
      </c>
      <c r="F116" s="16">
        <v>1</v>
      </c>
      <c r="G116" s="18" t="s">
        <v>9</v>
      </c>
      <c r="H116" s="24" t="s">
        <v>9</v>
      </c>
      <c r="I116" s="21" t="s">
        <v>9</v>
      </c>
      <c r="J116" s="25" t="s">
        <v>9</v>
      </c>
      <c r="K116" s="18" t="s">
        <v>9</v>
      </c>
      <c r="L116" s="24" t="s">
        <v>9</v>
      </c>
      <c r="M116" s="21" t="s">
        <v>9</v>
      </c>
      <c r="N116" s="25" t="s">
        <v>9</v>
      </c>
      <c r="O116" s="10" t="s">
        <v>9</v>
      </c>
      <c r="P116" s="27" t="s">
        <v>9</v>
      </c>
    </row>
    <row r="117" spans="1:16" ht="11.5" customHeight="1" x14ac:dyDescent="0.35">
      <c r="A117" s="3">
        <v>90</v>
      </c>
      <c r="B117" s="7" t="s">
        <v>316</v>
      </c>
      <c r="C117" s="10" t="s">
        <v>120</v>
      </c>
      <c r="D117" s="10" t="s">
        <v>33</v>
      </c>
      <c r="E117" s="11" t="s">
        <v>34</v>
      </c>
      <c r="F117" s="16">
        <v>1</v>
      </c>
      <c r="G117" s="18" t="s">
        <v>9</v>
      </c>
      <c r="H117" s="24" t="s">
        <v>9</v>
      </c>
      <c r="I117" s="21" t="s">
        <v>9</v>
      </c>
      <c r="J117" s="25" t="s">
        <v>9</v>
      </c>
      <c r="K117" s="18" t="s">
        <v>9</v>
      </c>
      <c r="L117" s="24" t="s">
        <v>9</v>
      </c>
      <c r="M117" s="21" t="s">
        <v>9</v>
      </c>
      <c r="N117" s="25" t="s">
        <v>9</v>
      </c>
      <c r="O117" s="10" t="s">
        <v>9</v>
      </c>
      <c r="P117" s="27" t="s">
        <v>9</v>
      </c>
    </row>
    <row r="118" spans="1:16" ht="11.5" customHeight="1" x14ac:dyDescent="0.35">
      <c r="A118" s="3">
        <v>380</v>
      </c>
      <c r="B118" s="7" t="s">
        <v>317</v>
      </c>
      <c r="C118" s="10" t="s">
        <v>17</v>
      </c>
      <c r="D118" s="10" t="s">
        <v>12</v>
      </c>
      <c r="E118" s="11" t="s">
        <v>318</v>
      </c>
      <c r="F118" s="16">
        <v>1</v>
      </c>
      <c r="G118" s="18" t="s">
        <v>9</v>
      </c>
      <c r="H118" s="24" t="s">
        <v>9</v>
      </c>
      <c r="I118" s="21" t="s">
        <v>9</v>
      </c>
      <c r="J118" s="25" t="s">
        <v>9</v>
      </c>
      <c r="K118" s="18" t="s">
        <v>9</v>
      </c>
      <c r="L118" s="24" t="s">
        <v>9</v>
      </c>
      <c r="M118" s="21" t="s">
        <v>9</v>
      </c>
      <c r="N118" s="25" t="s">
        <v>9</v>
      </c>
      <c r="O118" s="10" t="s">
        <v>9</v>
      </c>
      <c r="P118" s="27" t="s">
        <v>9</v>
      </c>
    </row>
    <row r="119" spans="1:16" ht="11.5" customHeight="1" x14ac:dyDescent="0.35">
      <c r="A119" s="3">
        <v>404</v>
      </c>
      <c r="B119" s="7" t="s">
        <v>319</v>
      </c>
      <c r="C119" s="10" t="s">
        <v>36</v>
      </c>
      <c r="D119" s="10" t="s">
        <v>25</v>
      </c>
      <c r="E119" s="11" t="s">
        <v>320</v>
      </c>
      <c r="F119" s="16">
        <v>0.5</v>
      </c>
      <c r="G119" s="18" t="s">
        <v>321</v>
      </c>
      <c r="H119" s="24">
        <v>0.5</v>
      </c>
      <c r="I119" s="21" t="s">
        <v>9</v>
      </c>
      <c r="J119" s="25" t="s">
        <v>9</v>
      </c>
      <c r="K119" s="18" t="s">
        <v>9</v>
      </c>
      <c r="L119" s="24" t="s">
        <v>9</v>
      </c>
      <c r="M119" s="21" t="s">
        <v>9</v>
      </c>
      <c r="N119" s="25" t="s">
        <v>9</v>
      </c>
      <c r="O119" s="10" t="s">
        <v>9</v>
      </c>
      <c r="P119" s="27" t="s">
        <v>9</v>
      </c>
    </row>
    <row r="120" spans="1:16" ht="11.5" customHeight="1" x14ac:dyDescent="0.35">
      <c r="A120" s="3">
        <v>91</v>
      </c>
      <c r="B120" s="7" t="s">
        <v>322</v>
      </c>
      <c r="C120" s="10" t="s">
        <v>50</v>
      </c>
      <c r="D120" s="10" t="s">
        <v>33</v>
      </c>
      <c r="E120" s="11" t="s">
        <v>323</v>
      </c>
      <c r="F120" s="16">
        <v>1.6E-2</v>
      </c>
      <c r="G120" s="18" t="s">
        <v>9</v>
      </c>
      <c r="H120" s="24" t="s">
        <v>9</v>
      </c>
      <c r="I120" s="21" t="s">
        <v>9</v>
      </c>
      <c r="J120" s="25" t="s">
        <v>9</v>
      </c>
      <c r="K120" s="18" t="s">
        <v>9</v>
      </c>
      <c r="L120" s="24" t="s">
        <v>9</v>
      </c>
      <c r="M120" s="21" t="s">
        <v>9</v>
      </c>
      <c r="N120" s="25" t="s">
        <v>9</v>
      </c>
      <c r="O120" s="10" t="s">
        <v>9</v>
      </c>
      <c r="P120" s="27" t="s">
        <v>9</v>
      </c>
    </row>
    <row r="121" spans="1:16" ht="11.5" customHeight="1" x14ac:dyDescent="0.35">
      <c r="A121" s="3">
        <v>391</v>
      </c>
      <c r="B121" s="7" t="s">
        <v>324</v>
      </c>
      <c r="C121" s="10" t="s">
        <v>36</v>
      </c>
      <c r="D121" s="10" t="s">
        <v>25</v>
      </c>
      <c r="E121" s="11" t="s">
        <v>325</v>
      </c>
      <c r="F121" s="16">
        <v>0.44500000000000001</v>
      </c>
      <c r="G121" s="18" t="s">
        <v>326</v>
      </c>
      <c r="H121" s="24">
        <v>0.38200000000000001</v>
      </c>
      <c r="I121" s="21" t="s">
        <v>327</v>
      </c>
      <c r="J121" s="25">
        <v>0.11599999999999999</v>
      </c>
      <c r="K121" s="18" t="s">
        <v>328</v>
      </c>
      <c r="L121" s="24">
        <v>5.7000000000000002E-2</v>
      </c>
      <c r="M121" s="21" t="s">
        <v>9</v>
      </c>
      <c r="N121" s="25" t="s">
        <v>9</v>
      </c>
      <c r="O121" s="10" t="s">
        <v>9</v>
      </c>
      <c r="P121" s="27" t="s">
        <v>9</v>
      </c>
    </row>
    <row r="122" spans="1:16" ht="11.5" customHeight="1" x14ac:dyDescent="0.35">
      <c r="A122" s="3">
        <v>361</v>
      </c>
      <c r="B122" s="7" t="s">
        <v>329</v>
      </c>
      <c r="C122" s="10" t="s">
        <v>11</v>
      </c>
      <c r="D122" s="10" t="s">
        <v>25</v>
      </c>
      <c r="E122" s="11" t="s">
        <v>330</v>
      </c>
      <c r="F122" s="16">
        <v>0.92700000000000005</v>
      </c>
      <c r="G122" s="18" t="s">
        <v>331</v>
      </c>
      <c r="H122" s="24">
        <v>7.2999999999999995E-2</v>
      </c>
      <c r="I122" s="21" t="s">
        <v>9</v>
      </c>
      <c r="J122" s="25" t="s">
        <v>9</v>
      </c>
      <c r="K122" s="18" t="s">
        <v>9</v>
      </c>
      <c r="L122" s="24" t="s">
        <v>9</v>
      </c>
      <c r="M122" s="21" t="s">
        <v>9</v>
      </c>
      <c r="N122" s="25" t="s">
        <v>9</v>
      </c>
      <c r="O122" s="10" t="s">
        <v>9</v>
      </c>
      <c r="P122" s="27" t="s">
        <v>9</v>
      </c>
    </row>
    <row r="123" spans="1:16" ht="11.5" customHeight="1" x14ac:dyDescent="0.35">
      <c r="A123" s="3">
        <v>286</v>
      </c>
      <c r="B123" s="7" t="s">
        <v>332</v>
      </c>
      <c r="C123" s="10" t="s">
        <v>92</v>
      </c>
      <c r="D123" s="10" t="s">
        <v>33</v>
      </c>
      <c r="E123" s="11" t="s">
        <v>333</v>
      </c>
      <c r="F123" s="16">
        <v>1</v>
      </c>
      <c r="G123" s="18" t="s">
        <v>9</v>
      </c>
      <c r="H123" s="24" t="s">
        <v>9</v>
      </c>
      <c r="I123" s="21" t="s">
        <v>9</v>
      </c>
      <c r="J123" s="25" t="s">
        <v>9</v>
      </c>
      <c r="K123" s="18" t="s">
        <v>9</v>
      </c>
      <c r="L123" s="24" t="s">
        <v>9</v>
      </c>
      <c r="M123" s="21" t="s">
        <v>9</v>
      </c>
      <c r="N123" s="25" t="s">
        <v>9</v>
      </c>
      <c r="O123" s="10" t="s">
        <v>9</v>
      </c>
      <c r="P123" s="27" t="s">
        <v>9</v>
      </c>
    </row>
    <row r="124" spans="1:16" ht="11.5" customHeight="1" x14ac:dyDescent="0.35">
      <c r="A124" s="3">
        <v>94</v>
      </c>
      <c r="B124" s="7" t="s">
        <v>334</v>
      </c>
      <c r="C124" s="10" t="s">
        <v>21</v>
      </c>
      <c r="D124" s="10" t="s">
        <v>22</v>
      </c>
      <c r="E124" s="11" t="s">
        <v>23</v>
      </c>
      <c r="F124" s="16">
        <v>1</v>
      </c>
      <c r="G124" s="18" t="s">
        <v>9</v>
      </c>
      <c r="H124" s="24" t="s">
        <v>9</v>
      </c>
      <c r="I124" s="21" t="s">
        <v>9</v>
      </c>
      <c r="J124" s="25" t="s">
        <v>9</v>
      </c>
      <c r="K124" s="18" t="s">
        <v>9</v>
      </c>
      <c r="L124" s="24" t="s">
        <v>9</v>
      </c>
      <c r="M124" s="21" t="s">
        <v>9</v>
      </c>
      <c r="N124" s="25" t="s">
        <v>9</v>
      </c>
      <c r="O124" s="10" t="s">
        <v>9</v>
      </c>
      <c r="P124" s="27" t="s">
        <v>9</v>
      </c>
    </row>
    <row r="125" spans="1:16" ht="11.5" customHeight="1" x14ac:dyDescent="0.35">
      <c r="A125" s="3">
        <v>95</v>
      </c>
      <c r="B125" s="7" t="s">
        <v>335</v>
      </c>
      <c r="C125" s="10" t="s">
        <v>17</v>
      </c>
      <c r="D125" s="10" t="s">
        <v>12</v>
      </c>
      <c r="E125" s="11" t="s">
        <v>13</v>
      </c>
      <c r="F125" s="16">
        <v>1</v>
      </c>
      <c r="G125" s="18" t="s">
        <v>9</v>
      </c>
      <c r="H125" s="24" t="s">
        <v>9</v>
      </c>
      <c r="I125" s="21" t="s">
        <v>9</v>
      </c>
      <c r="J125" s="25" t="s">
        <v>9</v>
      </c>
      <c r="K125" s="18" t="s">
        <v>9</v>
      </c>
      <c r="L125" s="24" t="s">
        <v>9</v>
      </c>
      <c r="M125" s="21" t="s">
        <v>9</v>
      </c>
      <c r="N125" s="25" t="s">
        <v>9</v>
      </c>
      <c r="O125" s="10" t="s">
        <v>9</v>
      </c>
      <c r="P125" s="27" t="s">
        <v>9</v>
      </c>
    </row>
    <row r="126" spans="1:16" ht="11.5" customHeight="1" x14ac:dyDescent="0.35">
      <c r="A126" s="3">
        <v>36</v>
      </c>
      <c r="B126" s="7" t="s">
        <v>336</v>
      </c>
      <c r="C126" s="10" t="s">
        <v>17</v>
      </c>
      <c r="D126" s="10" t="s">
        <v>12</v>
      </c>
      <c r="E126" s="11" t="s">
        <v>337</v>
      </c>
      <c r="F126" s="16">
        <v>0.86199999999999999</v>
      </c>
      <c r="G126" s="18" t="s">
        <v>338</v>
      </c>
      <c r="H126" s="24">
        <v>7.6999999999999999E-2</v>
      </c>
      <c r="I126" s="21" t="s">
        <v>90</v>
      </c>
      <c r="J126" s="25">
        <v>2.8999999999999998E-2</v>
      </c>
      <c r="K126" s="19" t="s">
        <v>339</v>
      </c>
      <c r="L126" s="24">
        <v>1.1000000000000001E-2</v>
      </c>
      <c r="M126" s="21" t="s">
        <v>9</v>
      </c>
      <c r="N126" s="25" t="s">
        <v>9</v>
      </c>
      <c r="O126" s="10" t="s">
        <v>9</v>
      </c>
      <c r="P126" s="27" t="s">
        <v>9</v>
      </c>
    </row>
    <row r="127" spans="1:16" ht="11.5" customHeight="1" x14ac:dyDescent="0.35">
      <c r="A127" s="3">
        <v>96</v>
      </c>
      <c r="B127" s="7" t="s">
        <v>340</v>
      </c>
      <c r="C127" s="10" t="s">
        <v>39</v>
      </c>
      <c r="D127" s="10" t="s">
        <v>33</v>
      </c>
      <c r="E127" s="11" t="s">
        <v>34</v>
      </c>
      <c r="F127" s="16">
        <v>1</v>
      </c>
      <c r="G127" s="18" t="s">
        <v>9</v>
      </c>
      <c r="H127" s="24" t="s">
        <v>9</v>
      </c>
      <c r="I127" s="21" t="s">
        <v>9</v>
      </c>
      <c r="J127" s="25" t="s">
        <v>9</v>
      </c>
      <c r="K127" s="18" t="s">
        <v>9</v>
      </c>
      <c r="L127" s="24" t="s">
        <v>9</v>
      </c>
      <c r="M127" s="21" t="s">
        <v>9</v>
      </c>
      <c r="N127" s="25" t="s">
        <v>9</v>
      </c>
      <c r="O127" s="10" t="s">
        <v>9</v>
      </c>
      <c r="P127" s="27" t="s">
        <v>9</v>
      </c>
    </row>
    <row r="128" spans="1:16" ht="11.5" customHeight="1" x14ac:dyDescent="0.35">
      <c r="A128" s="3">
        <v>211</v>
      </c>
      <c r="B128" s="7" t="s">
        <v>341</v>
      </c>
      <c r="C128" s="10" t="s">
        <v>39</v>
      </c>
      <c r="D128" s="10" t="s">
        <v>33</v>
      </c>
      <c r="E128" s="11" t="s">
        <v>34</v>
      </c>
      <c r="F128" s="16">
        <v>1</v>
      </c>
      <c r="G128" s="18" t="s">
        <v>9</v>
      </c>
      <c r="H128" s="24" t="s">
        <v>9</v>
      </c>
      <c r="I128" s="21" t="s">
        <v>9</v>
      </c>
      <c r="J128" s="25" t="s">
        <v>9</v>
      </c>
      <c r="K128" s="18" t="s">
        <v>9</v>
      </c>
      <c r="L128" s="24" t="s">
        <v>9</v>
      </c>
      <c r="M128" s="21" t="s">
        <v>9</v>
      </c>
      <c r="N128" s="25" t="s">
        <v>9</v>
      </c>
      <c r="O128" s="10" t="s">
        <v>9</v>
      </c>
      <c r="P128" s="27" t="s">
        <v>9</v>
      </c>
    </row>
    <row r="129" spans="1:16" ht="11.5" customHeight="1" x14ac:dyDescent="0.35">
      <c r="A129" s="3">
        <v>301</v>
      </c>
      <c r="B129" s="7" t="s">
        <v>342</v>
      </c>
      <c r="C129" s="10" t="s">
        <v>39</v>
      </c>
      <c r="D129" s="10" t="s">
        <v>25</v>
      </c>
      <c r="E129" s="11" t="s">
        <v>343</v>
      </c>
      <c r="F129" s="16">
        <v>1</v>
      </c>
      <c r="G129" s="18" t="s">
        <v>9</v>
      </c>
      <c r="H129" s="24" t="s">
        <v>9</v>
      </c>
      <c r="I129" s="21" t="s">
        <v>9</v>
      </c>
      <c r="J129" s="25" t="s">
        <v>9</v>
      </c>
      <c r="K129" s="18" t="s">
        <v>9</v>
      </c>
      <c r="L129" s="24" t="s">
        <v>9</v>
      </c>
      <c r="M129" s="21" t="s">
        <v>9</v>
      </c>
      <c r="N129" s="25" t="s">
        <v>9</v>
      </c>
      <c r="O129" s="10" t="s">
        <v>9</v>
      </c>
      <c r="P129" s="27" t="s">
        <v>9</v>
      </c>
    </row>
    <row r="130" spans="1:16" ht="11.5" customHeight="1" x14ac:dyDescent="0.35">
      <c r="A130" s="3">
        <v>367</v>
      </c>
      <c r="B130" s="7" t="s">
        <v>344</v>
      </c>
      <c r="C130" s="10" t="s">
        <v>237</v>
      </c>
      <c r="D130" s="10" t="s">
        <v>234</v>
      </c>
      <c r="E130" s="11" t="s">
        <v>235</v>
      </c>
      <c r="F130" s="16">
        <v>1</v>
      </c>
      <c r="G130" s="18" t="s">
        <v>9</v>
      </c>
      <c r="H130" s="24" t="s">
        <v>9</v>
      </c>
      <c r="I130" s="21" t="s">
        <v>9</v>
      </c>
      <c r="J130" s="25" t="s">
        <v>9</v>
      </c>
      <c r="K130" s="18" t="s">
        <v>9</v>
      </c>
      <c r="L130" s="24" t="s">
        <v>9</v>
      </c>
      <c r="M130" s="21" t="s">
        <v>9</v>
      </c>
      <c r="N130" s="25" t="s">
        <v>9</v>
      </c>
      <c r="O130" s="10" t="s">
        <v>9</v>
      </c>
      <c r="P130" s="27" t="s">
        <v>9</v>
      </c>
    </row>
    <row r="131" spans="1:16" ht="11.5" customHeight="1" x14ac:dyDescent="0.35">
      <c r="A131" s="3">
        <v>382</v>
      </c>
      <c r="B131" s="7" t="s">
        <v>345</v>
      </c>
      <c r="C131" s="10" t="s">
        <v>214</v>
      </c>
      <c r="D131" s="10" t="s">
        <v>286</v>
      </c>
      <c r="E131" s="11" t="s">
        <v>287</v>
      </c>
      <c r="F131" s="16">
        <v>1</v>
      </c>
      <c r="G131" s="18" t="s">
        <v>9</v>
      </c>
      <c r="H131" s="24" t="s">
        <v>9</v>
      </c>
      <c r="I131" s="21" t="s">
        <v>9</v>
      </c>
      <c r="J131" s="25" t="s">
        <v>9</v>
      </c>
      <c r="K131" s="18" t="s">
        <v>9</v>
      </c>
      <c r="L131" s="24" t="s">
        <v>9</v>
      </c>
      <c r="M131" s="21" t="s">
        <v>9</v>
      </c>
      <c r="N131" s="25" t="s">
        <v>9</v>
      </c>
      <c r="O131" s="10" t="s">
        <v>9</v>
      </c>
      <c r="P131" s="27" t="s">
        <v>9</v>
      </c>
    </row>
    <row r="132" spans="1:16" ht="11.5" customHeight="1" x14ac:dyDescent="0.35">
      <c r="A132" s="3">
        <v>402</v>
      </c>
      <c r="B132" s="7" t="s">
        <v>346</v>
      </c>
      <c r="C132" s="10" t="s">
        <v>17</v>
      </c>
      <c r="D132" s="10" t="s">
        <v>18</v>
      </c>
      <c r="E132" s="11" t="s">
        <v>19</v>
      </c>
      <c r="F132" s="16">
        <v>0.92299999999999993</v>
      </c>
      <c r="G132" s="19" t="s">
        <v>347</v>
      </c>
      <c r="H132" s="24">
        <v>7.6999999999999999E-2</v>
      </c>
      <c r="I132" s="21" t="s">
        <v>9</v>
      </c>
      <c r="J132" s="25" t="s">
        <v>9</v>
      </c>
      <c r="K132" s="18" t="s">
        <v>9</v>
      </c>
      <c r="L132" s="24" t="s">
        <v>9</v>
      </c>
      <c r="M132" s="21" t="s">
        <v>9</v>
      </c>
      <c r="N132" s="25" t="s">
        <v>9</v>
      </c>
      <c r="O132" s="10" t="s">
        <v>9</v>
      </c>
      <c r="P132" s="27" t="s">
        <v>9</v>
      </c>
    </row>
    <row r="133" spans="1:16" ht="11.5" customHeight="1" x14ac:dyDescent="0.35">
      <c r="A133" s="3">
        <v>92</v>
      </c>
      <c r="B133" s="7" t="s">
        <v>348</v>
      </c>
      <c r="C133" s="10" t="s">
        <v>92</v>
      </c>
      <c r="D133" s="10" t="s">
        <v>33</v>
      </c>
      <c r="E133" s="11" t="s">
        <v>34</v>
      </c>
      <c r="F133" s="16">
        <v>1</v>
      </c>
      <c r="G133" s="18" t="s">
        <v>9</v>
      </c>
      <c r="H133" s="24" t="s">
        <v>9</v>
      </c>
      <c r="I133" s="21" t="s">
        <v>9</v>
      </c>
      <c r="J133" s="25" t="s">
        <v>9</v>
      </c>
      <c r="K133" s="18" t="s">
        <v>9</v>
      </c>
      <c r="L133" s="24" t="s">
        <v>9</v>
      </c>
      <c r="M133" s="21" t="s">
        <v>9</v>
      </c>
      <c r="N133" s="25" t="s">
        <v>9</v>
      </c>
      <c r="O133" s="10" t="s">
        <v>9</v>
      </c>
      <c r="P133" s="27" t="s">
        <v>9</v>
      </c>
    </row>
    <row r="134" spans="1:16" ht="11.5" customHeight="1" x14ac:dyDescent="0.35">
      <c r="A134" s="3">
        <v>237</v>
      </c>
      <c r="B134" s="7" t="s">
        <v>349</v>
      </c>
      <c r="C134" s="10" t="s">
        <v>6</v>
      </c>
      <c r="D134" s="10" t="s">
        <v>7</v>
      </c>
      <c r="E134" s="11" t="s">
        <v>350</v>
      </c>
      <c r="F134" s="16">
        <v>1</v>
      </c>
      <c r="G134" s="18" t="s">
        <v>9</v>
      </c>
      <c r="H134" s="24" t="s">
        <v>9</v>
      </c>
      <c r="I134" s="21" t="s">
        <v>9</v>
      </c>
      <c r="J134" s="25" t="s">
        <v>9</v>
      </c>
      <c r="K134" s="18" t="s">
        <v>9</v>
      </c>
      <c r="L134" s="24" t="s">
        <v>9</v>
      </c>
      <c r="M134" s="21" t="s">
        <v>9</v>
      </c>
      <c r="N134" s="25" t="s">
        <v>9</v>
      </c>
      <c r="O134" s="10" t="s">
        <v>9</v>
      </c>
      <c r="P134" s="27" t="s">
        <v>9</v>
      </c>
    </row>
    <row r="135" spans="1:16" ht="11.5" customHeight="1" x14ac:dyDescent="0.35">
      <c r="A135" s="3">
        <v>212</v>
      </c>
      <c r="B135" s="7" t="s">
        <v>351</v>
      </c>
      <c r="C135" s="10" t="s">
        <v>50</v>
      </c>
      <c r="D135" s="10" t="s">
        <v>25</v>
      </c>
      <c r="E135" s="11" t="s">
        <v>352</v>
      </c>
      <c r="F135" s="16">
        <v>0.5</v>
      </c>
      <c r="G135" s="18" t="s">
        <v>353</v>
      </c>
      <c r="H135" s="24">
        <v>0.5</v>
      </c>
      <c r="I135" s="21" t="s">
        <v>9</v>
      </c>
      <c r="J135" s="25" t="s">
        <v>9</v>
      </c>
      <c r="K135" s="18" t="s">
        <v>9</v>
      </c>
      <c r="L135" s="24" t="s">
        <v>9</v>
      </c>
      <c r="M135" s="21" t="s">
        <v>9</v>
      </c>
      <c r="N135" s="25" t="s">
        <v>9</v>
      </c>
      <c r="O135" s="10" t="s">
        <v>9</v>
      </c>
      <c r="P135" s="27" t="s">
        <v>9</v>
      </c>
    </row>
    <row r="136" spans="1:16" ht="11.5" customHeight="1" x14ac:dyDescent="0.35">
      <c r="A136" s="3">
        <v>213</v>
      </c>
      <c r="B136" s="7" t="s">
        <v>354</v>
      </c>
      <c r="C136" s="10" t="s">
        <v>39</v>
      </c>
      <c r="D136" s="10" t="s">
        <v>25</v>
      </c>
      <c r="E136" s="11" t="s">
        <v>355</v>
      </c>
      <c r="F136" s="16">
        <v>0.37200000000000005</v>
      </c>
      <c r="G136" s="18" t="s">
        <v>356</v>
      </c>
      <c r="H136" s="24">
        <v>0.106</v>
      </c>
      <c r="I136" s="21" t="s">
        <v>357</v>
      </c>
      <c r="J136" s="25">
        <v>0.106</v>
      </c>
      <c r="K136" s="19" t="s">
        <v>358</v>
      </c>
      <c r="L136" s="24">
        <v>0.106</v>
      </c>
      <c r="M136" s="21" t="s">
        <v>359</v>
      </c>
      <c r="N136" s="25" t="s">
        <v>9</v>
      </c>
      <c r="O136" s="10" t="s">
        <v>9</v>
      </c>
      <c r="P136" s="27" t="s">
        <v>9</v>
      </c>
    </row>
    <row r="137" spans="1:16" ht="11.5" customHeight="1" x14ac:dyDescent="0.35">
      <c r="A137" s="3">
        <v>214</v>
      </c>
      <c r="B137" s="7" t="s">
        <v>360</v>
      </c>
      <c r="C137" s="10" t="s">
        <v>214</v>
      </c>
      <c r="D137" s="10" t="s">
        <v>25</v>
      </c>
      <c r="E137" s="11" t="s">
        <v>226</v>
      </c>
      <c r="F137" s="16">
        <v>1</v>
      </c>
      <c r="G137" s="18" t="s">
        <v>9</v>
      </c>
      <c r="H137" s="24" t="s">
        <v>9</v>
      </c>
      <c r="I137" s="21" t="s">
        <v>9</v>
      </c>
      <c r="J137" s="25" t="s">
        <v>9</v>
      </c>
      <c r="K137" s="18" t="s">
        <v>9</v>
      </c>
      <c r="L137" s="24" t="s">
        <v>9</v>
      </c>
      <c r="M137" s="21" t="s">
        <v>9</v>
      </c>
      <c r="N137" s="25" t="s">
        <v>9</v>
      </c>
      <c r="O137" s="10" t="s">
        <v>9</v>
      </c>
      <c r="P137" s="27" t="s">
        <v>9</v>
      </c>
    </row>
    <row r="138" spans="1:16" ht="11.5" customHeight="1" x14ac:dyDescent="0.35">
      <c r="A138" s="3">
        <v>99</v>
      </c>
      <c r="B138" s="7" t="s">
        <v>361</v>
      </c>
      <c r="C138" s="10" t="s">
        <v>11</v>
      </c>
      <c r="D138" s="10" t="s">
        <v>133</v>
      </c>
      <c r="E138" s="11" t="s">
        <v>134</v>
      </c>
      <c r="F138" s="16">
        <v>0.90799999999999992</v>
      </c>
      <c r="G138" s="18" t="s">
        <v>362</v>
      </c>
      <c r="H138" s="24">
        <v>4.4999999999999998E-2</v>
      </c>
      <c r="I138" s="21" t="s">
        <v>363</v>
      </c>
      <c r="J138" s="25">
        <v>4.4999999999999998E-2</v>
      </c>
      <c r="K138" s="18" t="s">
        <v>9</v>
      </c>
      <c r="L138" s="24" t="s">
        <v>9</v>
      </c>
      <c r="M138" s="21" t="s">
        <v>9</v>
      </c>
      <c r="N138" s="25" t="s">
        <v>9</v>
      </c>
      <c r="O138" s="10" t="s">
        <v>9</v>
      </c>
      <c r="P138" s="27" t="s">
        <v>9</v>
      </c>
    </row>
    <row r="139" spans="1:16" ht="11.5" customHeight="1" x14ac:dyDescent="0.35">
      <c r="A139" s="3">
        <v>100</v>
      </c>
      <c r="B139" s="7" t="s">
        <v>364</v>
      </c>
      <c r="C139" s="10" t="s">
        <v>95</v>
      </c>
      <c r="D139" s="10" t="s">
        <v>33</v>
      </c>
      <c r="E139" s="11" t="s">
        <v>34</v>
      </c>
      <c r="F139" s="16">
        <v>0.99299999999999999</v>
      </c>
      <c r="G139" s="19" t="s">
        <v>365</v>
      </c>
      <c r="H139" s="24">
        <v>6.9999999999999993E-3</v>
      </c>
      <c r="I139" s="21" t="s">
        <v>9</v>
      </c>
      <c r="J139" s="25" t="s">
        <v>9</v>
      </c>
      <c r="K139" s="18" t="s">
        <v>9</v>
      </c>
      <c r="L139" s="24" t="s">
        <v>9</v>
      </c>
      <c r="M139" s="21" t="s">
        <v>9</v>
      </c>
      <c r="N139" s="25" t="s">
        <v>9</v>
      </c>
      <c r="O139" s="10" t="s">
        <v>9</v>
      </c>
      <c r="P139" s="27" t="s">
        <v>9</v>
      </c>
    </row>
    <row r="140" spans="1:16" ht="11.5" customHeight="1" x14ac:dyDescent="0.35">
      <c r="A140" s="3">
        <v>102</v>
      </c>
      <c r="B140" s="7" t="s">
        <v>366</v>
      </c>
      <c r="C140" s="10" t="s">
        <v>53</v>
      </c>
      <c r="D140" s="10" t="s">
        <v>25</v>
      </c>
      <c r="E140" s="11" t="s">
        <v>367</v>
      </c>
      <c r="F140" s="16">
        <v>0.7</v>
      </c>
      <c r="G140" s="18" t="s">
        <v>368</v>
      </c>
      <c r="H140" s="24">
        <v>0.3</v>
      </c>
      <c r="I140" s="21" t="s">
        <v>9</v>
      </c>
      <c r="J140" s="25" t="s">
        <v>9</v>
      </c>
      <c r="K140" s="18" t="s">
        <v>9</v>
      </c>
      <c r="L140" s="24" t="s">
        <v>9</v>
      </c>
      <c r="M140" s="21" t="s">
        <v>9</v>
      </c>
      <c r="N140" s="25" t="s">
        <v>9</v>
      </c>
      <c r="O140" s="10" t="s">
        <v>9</v>
      </c>
      <c r="P140" s="27" t="s">
        <v>9</v>
      </c>
    </row>
    <row r="141" spans="1:16" ht="11.5" customHeight="1" x14ac:dyDescent="0.35">
      <c r="A141" s="3">
        <v>103</v>
      </c>
      <c r="B141" s="7" t="s">
        <v>369</v>
      </c>
      <c r="C141" s="10" t="s">
        <v>53</v>
      </c>
      <c r="D141" s="10" t="s">
        <v>7</v>
      </c>
      <c r="E141" s="11" t="s">
        <v>191</v>
      </c>
      <c r="F141" s="16">
        <v>1</v>
      </c>
      <c r="G141" s="18" t="s">
        <v>9</v>
      </c>
      <c r="H141" s="24" t="s">
        <v>9</v>
      </c>
      <c r="I141" s="21" t="s">
        <v>9</v>
      </c>
      <c r="J141" s="25" t="s">
        <v>9</v>
      </c>
      <c r="K141" s="18" t="s">
        <v>9</v>
      </c>
      <c r="L141" s="24" t="s">
        <v>9</v>
      </c>
      <c r="M141" s="21" t="s">
        <v>9</v>
      </c>
      <c r="N141" s="25" t="s">
        <v>9</v>
      </c>
      <c r="O141" s="10" t="s">
        <v>9</v>
      </c>
      <c r="P141" s="27" t="s">
        <v>9</v>
      </c>
    </row>
    <row r="142" spans="1:16" ht="11.5" customHeight="1" x14ac:dyDescent="0.35">
      <c r="A142" s="3">
        <v>104</v>
      </c>
      <c r="B142" s="7" t="s">
        <v>370</v>
      </c>
      <c r="C142" s="10" t="s">
        <v>214</v>
      </c>
      <c r="D142" s="10" t="s">
        <v>286</v>
      </c>
      <c r="E142" s="11" t="s">
        <v>287</v>
      </c>
      <c r="F142" s="16">
        <v>1</v>
      </c>
      <c r="G142" s="18" t="s">
        <v>9</v>
      </c>
      <c r="H142" s="24" t="s">
        <v>9</v>
      </c>
      <c r="I142" s="21" t="s">
        <v>9</v>
      </c>
      <c r="J142" s="25" t="s">
        <v>9</v>
      </c>
      <c r="K142" s="18" t="s">
        <v>9</v>
      </c>
      <c r="L142" s="24" t="s">
        <v>9</v>
      </c>
      <c r="M142" s="21" t="s">
        <v>9</v>
      </c>
      <c r="N142" s="25" t="s">
        <v>9</v>
      </c>
      <c r="O142" s="10" t="s">
        <v>9</v>
      </c>
      <c r="P142" s="27" t="s">
        <v>9</v>
      </c>
    </row>
    <row r="143" spans="1:16" ht="11.5" customHeight="1" x14ac:dyDescent="0.35">
      <c r="A143" s="3">
        <v>105</v>
      </c>
      <c r="B143" s="7" t="s">
        <v>371</v>
      </c>
      <c r="C143" s="10" t="s">
        <v>11</v>
      </c>
      <c r="D143" s="10" t="s">
        <v>372</v>
      </c>
      <c r="E143" s="11" t="s">
        <v>373</v>
      </c>
      <c r="F143" s="16">
        <v>1</v>
      </c>
      <c r="G143" s="18" t="s">
        <v>9</v>
      </c>
      <c r="H143" s="24" t="s">
        <v>9</v>
      </c>
      <c r="I143" s="21" t="s">
        <v>9</v>
      </c>
      <c r="J143" s="25" t="s">
        <v>9</v>
      </c>
      <c r="K143" s="18" t="s">
        <v>9</v>
      </c>
      <c r="L143" s="24" t="s">
        <v>9</v>
      </c>
      <c r="M143" s="21" t="s">
        <v>9</v>
      </c>
      <c r="N143" s="25" t="s">
        <v>9</v>
      </c>
      <c r="O143" s="10" t="s">
        <v>9</v>
      </c>
      <c r="P143" s="27" t="s">
        <v>9</v>
      </c>
    </row>
    <row r="144" spans="1:16" ht="11.5" customHeight="1" x14ac:dyDescent="0.35">
      <c r="A144" s="3">
        <v>412</v>
      </c>
      <c r="B144" s="7" t="s">
        <v>374</v>
      </c>
      <c r="C144" s="10" t="s">
        <v>11</v>
      </c>
      <c r="D144" s="10" t="s">
        <v>375</v>
      </c>
      <c r="E144" s="11" t="s">
        <v>376</v>
      </c>
      <c r="F144" s="16">
        <v>0.5</v>
      </c>
      <c r="G144" s="18" t="s">
        <v>377</v>
      </c>
      <c r="H144" s="24">
        <v>0.5</v>
      </c>
      <c r="I144" s="21" t="s">
        <v>9</v>
      </c>
      <c r="J144" s="25" t="s">
        <v>9</v>
      </c>
      <c r="K144" s="18" t="s">
        <v>9</v>
      </c>
      <c r="L144" s="24" t="s">
        <v>9</v>
      </c>
      <c r="M144" s="21" t="s">
        <v>9</v>
      </c>
      <c r="N144" s="25" t="s">
        <v>9</v>
      </c>
      <c r="O144" s="10" t="s">
        <v>9</v>
      </c>
      <c r="P144" s="27" t="s">
        <v>9</v>
      </c>
    </row>
    <row r="145" spans="1:16" ht="11.5" customHeight="1" x14ac:dyDescent="0.35">
      <c r="A145" s="3">
        <v>369</v>
      </c>
      <c r="B145" s="7" t="s">
        <v>378</v>
      </c>
      <c r="C145" s="10" t="s">
        <v>102</v>
      </c>
      <c r="D145" s="10" t="s">
        <v>103</v>
      </c>
      <c r="E145" s="11" t="s">
        <v>104</v>
      </c>
      <c r="F145" s="16">
        <v>1</v>
      </c>
      <c r="G145" s="18" t="s">
        <v>9</v>
      </c>
      <c r="H145" s="24" t="s">
        <v>9</v>
      </c>
      <c r="I145" s="21" t="s">
        <v>9</v>
      </c>
      <c r="J145" s="25" t="s">
        <v>9</v>
      </c>
      <c r="K145" s="18" t="s">
        <v>9</v>
      </c>
      <c r="L145" s="24" t="s">
        <v>9</v>
      </c>
      <c r="M145" s="21" t="s">
        <v>9</v>
      </c>
      <c r="N145" s="25" t="s">
        <v>9</v>
      </c>
      <c r="O145" s="10" t="s">
        <v>9</v>
      </c>
      <c r="P145" s="27" t="s">
        <v>9</v>
      </c>
    </row>
    <row r="146" spans="1:16" ht="11.5" customHeight="1" x14ac:dyDescent="0.35">
      <c r="A146" s="3">
        <v>107</v>
      </c>
      <c r="B146" s="7" t="s">
        <v>379</v>
      </c>
      <c r="C146" s="10" t="s">
        <v>50</v>
      </c>
      <c r="D146" s="10" t="s">
        <v>33</v>
      </c>
      <c r="E146" s="11" t="s">
        <v>34</v>
      </c>
      <c r="F146" s="16">
        <v>1</v>
      </c>
      <c r="G146" s="18" t="s">
        <v>9</v>
      </c>
      <c r="H146" s="24" t="s">
        <v>9</v>
      </c>
      <c r="I146" s="21" t="s">
        <v>9</v>
      </c>
      <c r="J146" s="25" t="s">
        <v>9</v>
      </c>
      <c r="K146" s="18" t="s">
        <v>9</v>
      </c>
      <c r="L146" s="24" t="s">
        <v>9</v>
      </c>
      <c r="M146" s="21" t="s">
        <v>9</v>
      </c>
      <c r="N146" s="25" t="s">
        <v>9</v>
      </c>
      <c r="O146" s="10" t="s">
        <v>9</v>
      </c>
      <c r="P146" s="27" t="s">
        <v>9</v>
      </c>
    </row>
    <row r="147" spans="1:16" ht="11.5" customHeight="1" x14ac:dyDescent="0.35">
      <c r="A147" s="3">
        <v>110</v>
      </c>
      <c r="B147" s="7" t="s">
        <v>380</v>
      </c>
      <c r="C147" s="10" t="s">
        <v>199</v>
      </c>
      <c r="D147" s="10" t="s">
        <v>33</v>
      </c>
      <c r="E147" s="11" t="s">
        <v>34</v>
      </c>
      <c r="F147" s="16">
        <v>0.995</v>
      </c>
      <c r="G147" s="18" t="s">
        <v>645</v>
      </c>
      <c r="H147" s="24">
        <v>5.0000000000000001E-3</v>
      </c>
      <c r="I147" s="21" t="s">
        <v>9</v>
      </c>
      <c r="J147" s="25" t="s">
        <v>9</v>
      </c>
      <c r="K147" s="18" t="s">
        <v>9</v>
      </c>
      <c r="L147" s="24" t="s">
        <v>9</v>
      </c>
      <c r="M147" s="21" t="s">
        <v>9</v>
      </c>
      <c r="N147" s="25" t="s">
        <v>9</v>
      </c>
      <c r="O147" s="10" t="s">
        <v>9</v>
      </c>
      <c r="P147" s="27" t="s">
        <v>9</v>
      </c>
    </row>
    <row r="148" spans="1:16" ht="11.5" customHeight="1" x14ac:dyDescent="0.35">
      <c r="A148" s="3">
        <v>70</v>
      </c>
      <c r="B148" s="7" t="s">
        <v>381</v>
      </c>
      <c r="C148" s="10" t="s">
        <v>53</v>
      </c>
      <c r="D148" s="10" t="s">
        <v>25</v>
      </c>
      <c r="E148" s="11" t="s">
        <v>382</v>
      </c>
      <c r="F148" s="16">
        <v>0.25</v>
      </c>
      <c r="G148" s="18" t="s">
        <v>383</v>
      </c>
      <c r="H148" s="24">
        <v>0.25</v>
      </c>
      <c r="I148" s="21" t="s">
        <v>384</v>
      </c>
      <c r="J148" s="25">
        <v>0.25</v>
      </c>
      <c r="K148" s="18" t="s">
        <v>385</v>
      </c>
      <c r="L148" s="24">
        <v>0.25</v>
      </c>
      <c r="M148" s="21" t="s">
        <v>9</v>
      </c>
      <c r="N148" s="25" t="s">
        <v>9</v>
      </c>
      <c r="O148" s="10" t="s">
        <v>9</v>
      </c>
      <c r="P148" s="27" t="s">
        <v>9</v>
      </c>
    </row>
    <row r="149" spans="1:16" ht="11.5" customHeight="1" x14ac:dyDescent="0.35">
      <c r="A149" s="3">
        <v>414</v>
      </c>
      <c r="B149" s="7" t="s">
        <v>386</v>
      </c>
      <c r="C149" s="10" t="s">
        <v>11</v>
      </c>
      <c r="D149" s="10" t="s">
        <v>25</v>
      </c>
      <c r="E149" s="11" t="s">
        <v>387</v>
      </c>
      <c r="F149" s="16">
        <v>1</v>
      </c>
      <c r="G149" s="18" t="s">
        <v>9</v>
      </c>
      <c r="H149" s="24" t="s">
        <v>9</v>
      </c>
      <c r="I149" s="21" t="s">
        <v>9</v>
      </c>
      <c r="J149" s="25" t="s">
        <v>9</v>
      </c>
      <c r="K149" s="18" t="s">
        <v>9</v>
      </c>
      <c r="L149" s="24" t="s">
        <v>9</v>
      </c>
      <c r="M149" s="21" t="s">
        <v>9</v>
      </c>
      <c r="N149" s="25" t="s">
        <v>9</v>
      </c>
      <c r="O149" s="10" t="s">
        <v>9</v>
      </c>
      <c r="P149" s="27" t="s">
        <v>9</v>
      </c>
    </row>
    <row r="150" spans="1:16" ht="11.5" customHeight="1" x14ac:dyDescent="0.35">
      <c r="A150" s="3">
        <v>111</v>
      </c>
      <c r="B150" s="7" t="s">
        <v>388</v>
      </c>
      <c r="C150" s="10" t="s">
        <v>11</v>
      </c>
      <c r="D150" s="10" t="s">
        <v>33</v>
      </c>
      <c r="E150" s="11" t="s">
        <v>254</v>
      </c>
      <c r="F150" s="16">
        <v>1</v>
      </c>
      <c r="G150" s="18" t="s">
        <v>9</v>
      </c>
      <c r="H150" s="24" t="s">
        <v>9</v>
      </c>
      <c r="I150" s="21" t="s">
        <v>9</v>
      </c>
      <c r="J150" s="25" t="s">
        <v>9</v>
      </c>
      <c r="K150" s="18" t="s">
        <v>9</v>
      </c>
      <c r="L150" s="24" t="s">
        <v>9</v>
      </c>
      <c r="M150" s="21" t="s">
        <v>9</v>
      </c>
      <c r="N150" s="25" t="s">
        <v>9</v>
      </c>
      <c r="O150" s="10" t="s">
        <v>9</v>
      </c>
      <c r="P150" s="27" t="s">
        <v>9</v>
      </c>
    </row>
    <row r="151" spans="1:16" ht="11.5" customHeight="1" x14ac:dyDescent="0.35">
      <c r="A151" s="3">
        <v>235</v>
      </c>
      <c r="B151" s="7" t="s">
        <v>389</v>
      </c>
      <c r="C151" s="10" t="s">
        <v>53</v>
      </c>
      <c r="D151" s="10" t="s">
        <v>25</v>
      </c>
      <c r="E151" s="11" t="s">
        <v>390</v>
      </c>
      <c r="F151" s="16">
        <v>0.95299999999999996</v>
      </c>
      <c r="G151" s="18" t="s">
        <v>391</v>
      </c>
      <c r="H151" s="24">
        <v>4.7E-2</v>
      </c>
      <c r="I151" s="21" t="s">
        <v>9</v>
      </c>
      <c r="J151" s="25" t="s">
        <v>9</v>
      </c>
      <c r="K151" s="18" t="s">
        <v>9</v>
      </c>
      <c r="L151" s="24" t="s">
        <v>9</v>
      </c>
      <c r="M151" s="21" t="s">
        <v>9</v>
      </c>
      <c r="N151" s="25" t="s">
        <v>9</v>
      </c>
      <c r="O151" s="10" t="s">
        <v>9</v>
      </c>
      <c r="P151" s="27" t="s">
        <v>9</v>
      </c>
    </row>
    <row r="152" spans="1:16" ht="11.5" customHeight="1" x14ac:dyDescent="0.35">
      <c r="A152" s="3">
        <v>325</v>
      </c>
      <c r="B152" s="7" t="s">
        <v>392</v>
      </c>
      <c r="C152" s="10" t="s">
        <v>50</v>
      </c>
      <c r="D152" s="10" t="s">
        <v>25</v>
      </c>
      <c r="E152" s="11" t="s">
        <v>393</v>
      </c>
      <c r="F152" s="16">
        <v>7.8E-2</v>
      </c>
      <c r="G152" s="18" t="s">
        <v>394</v>
      </c>
      <c r="H152" s="24">
        <v>5.7000000000000002E-2</v>
      </c>
      <c r="I152" s="21" t="s">
        <v>395</v>
      </c>
      <c r="J152" s="25">
        <v>3.9E-2</v>
      </c>
      <c r="K152" s="18" t="s">
        <v>9</v>
      </c>
      <c r="L152" s="24" t="s">
        <v>9</v>
      </c>
      <c r="M152" s="21" t="s">
        <v>9</v>
      </c>
      <c r="N152" s="25" t="s">
        <v>9</v>
      </c>
      <c r="O152" s="10" t="s">
        <v>9</v>
      </c>
      <c r="P152" s="27" t="s">
        <v>9</v>
      </c>
    </row>
    <row r="153" spans="1:16" ht="11.5" customHeight="1" x14ac:dyDescent="0.35">
      <c r="A153" s="3">
        <v>116</v>
      </c>
      <c r="B153" s="7" t="s">
        <v>396</v>
      </c>
      <c r="C153" s="10" t="s">
        <v>199</v>
      </c>
      <c r="D153" s="10" t="s">
        <v>25</v>
      </c>
      <c r="E153" s="11" t="s">
        <v>397</v>
      </c>
      <c r="F153" s="16">
        <v>0.113</v>
      </c>
      <c r="G153" s="18" t="s">
        <v>398</v>
      </c>
      <c r="H153" s="24">
        <v>6.4000000000000001E-2</v>
      </c>
      <c r="I153" s="21" t="s">
        <v>399</v>
      </c>
      <c r="J153" s="25">
        <v>5.7000000000000002E-2</v>
      </c>
      <c r="K153" s="18" t="s">
        <v>9</v>
      </c>
      <c r="L153" s="24" t="s">
        <v>9</v>
      </c>
      <c r="M153" s="21" t="s">
        <v>9</v>
      </c>
      <c r="N153" s="25" t="s">
        <v>9</v>
      </c>
      <c r="O153" s="10" t="s">
        <v>9</v>
      </c>
      <c r="P153" s="27" t="s">
        <v>9</v>
      </c>
    </row>
    <row r="154" spans="1:16" ht="11.5" customHeight="1" x14ac:dyDescent="0.35">
      <c r="A154" s="3">
        <v>121</v>
      </c>
      <c r="B154" s="7" t="s">
        <v>400</v>
      </c>
      <c r="C154" s="10" t="s">
        <v>11</v>
      </c>
      <c r="D154" s="10" t="s">
        <v>25</v>
      </c>
      <c r="E154" s="11" t="s">
        <v>401</v>
      </c>
      <c r="F154" s="16">
        <v>0.28999999999999998</v>
      </c>
      <c r="G154" s="18" t="s">
        <v>402</v>
      </c>
      <c r="H154" s="24">
        <v>0.18</v>
      </c>
      <c r="I154" s="21" t="s">
        <v>403</v>
      </c>
      <c r="J154" s="25">
        <v>0.18</v>
      </c>
      <c r="K154" s="18" t="s">
        <v>404</v>
      </c>
      <c r="L154" s="24">
        <v>0.16</v>
      </c>
      <c r="M154" s="21" t="s">
        <v>405</v>
      </c>
      <c r="N154" s="25">
        <v>0.05</v>
      </c>
      <c r="O154" s="10" t="s">
        <v>3</v>
      </c>
      <c r="P154" s="27">
        <v>0.14000000000000001</v>
      </c>
    </row>
    <row r="155" spans="1:16" ht="11.5" customHeight="1" x14ac:dyDescent="0.35">
      <c r="A155" s="3">
        <v>340</v>
      </c>
      <c r="B155" s="7" t="s">
        <v>406</v>
      </c>
      <c r="C155" s="10" t="s">
        <v>53</v>
      </c>
      <c r="D155" s="10" t="s">
        <v>25</v>
      </c>
      <c r="E155" s="11" t="s">
        <v>407</v>
      </c>
      <c r="F155" s="16">
        <v>0.28999999999999998</v>
      </c>
      <c r="G155" s="18" t="s">
        <v>408</v>
      </c>
      <c r="H155" s="24">
        <v>0.28399999999999997</v>
      </c>
      <c r="I155" s="21" t="s">
        <v>409</v>
      </c>
      <c r="J155" s="25">
        <v>0.28399999999999997</v>
      </c>
      <c r="K155" s="19" t="s">
        <v>410</v>
      </c>
      <c r="L155" s="24">
        <v>0.14199999999999999</v>
      </c>
      <c r="M155" s="21" t="s">
        <v>9</v>
      </c>
      <c r="N155" s="25" t="s">
        <v>9</v>
      </c>
      <c r="O155" s="10" t="s">
        <v>9</v>
      </c>
      <c r="P155" s="27" t="s">
        <v>9</v>
      </c>
    </row>
    <row r="156" spans="1:16" ht="11.5" customHeight="1" x14ac:dyDescent="0.35">
      <c r="A156" s="3">
        <v>119</v>
      </c>
      <c r="B156" s="7" t="s">
        <v>411</v>
      </c>
      <c r="C156" s="10" t="s">
        <v>6</v>
      </c>
      <c r="D156" s="10" t="s">
        <v>7</v>
      </c>
      <c r="E156" s="11" t="s">
        <v>8</v>
      </c>
      <c r="F156" s="16">
        <v>1</v>
      </c>
      <c r="G156" s="18" t="s">
        <v>9</v>
      </c>
      <c r="H156" s="24" t="s">
        <v>9</v>
      </c>
      <c r="I156" s="21" t="s">
        <v>9</v>
      </c>
      <c r="J156" s="25" t="s">
        <v>9</v>
      </c>
      <c r="K156" s="18" t="s">
        <v>9</v>
      </c>
      <c r="L156" s="24" t="s">
        <v>9</v>
      </c>
      <c r="M156" s="21" t="s">
        <v>9</v>
      </c>
      <c r="N156" s="25" t="s">
        <v>9</v>
      </c>
      <c r="O156" s="10" t="s">
        <v>9</v>
      </c>
      <c r="P156" s="27" t="s">
        <v>9</v>
      </c>
    </row>
    <row r="157" spans="1:16" ht="11.5" customHeight="1" x14ac:dyDescent="0.35">
      <c r="A157" s="3">
        <v>357</v>
      </c>
      <c r="B157" s="7" t="s">
        <v>412</v>
      </c>
      <c r="C157" s="10" t="s">
        <v>6</v>
      </c>
      <c r="D157" s="10" t="s">
        <v>25</v>
      </c>
      <c r="E157" s="11" t="s">
        <v>413</v>
      </c>
      <c r="F157" s="16">
        <v>0.43</v>
      </c>
      <c r="G157" s="18" t="s">
        <v>414</v>
      </c>
      <c r="H157" s="24">
        <v>0.35200000000000004</v>
      </c>
      <c r="I157" s="21" t="s">
        <v>415</v>
      </c>
      <c r="J157" s="25">
        <v>0.11699999999999999</v>
      </c>
      <c r="K157" s="18" t="s">
        <v>9</v>
      </c>
      <c r="L157" s="24" t="s">
        <v>9</v>
      </c>
      <c r="M157" s="21" t="s">
        <v>9</v>
      </c>
      <c r="N157" s="25" t="s">
        <v>9</v>
      </c>
      <c r="O157" s="10" t="s">
        <v>9</v>
      </c>
      <c r="P157" s="27" t="s">
        <v>9</v>
      </c>
    </row>
    <row r="158" spans="1:16" ht="11.5" customHeight="1" x14ac:dyDescent="0.35">
      <c r="A158" s="3">
        <v>401</v>
      </c>
      <c r="B158" s="7" t="s">
        <v>416</v>
      </c>
      <c r="C158" s="10" t="s">
        <v>32</v>
      </c>
      <c r="D158" s="10" t="s">
        <v>25</v>
      </c>
      <c r="E158" s="11" t="s">
        <v>417</v>
      </c>
      <c r="F158" s="16">
        <v>1</v>
      </c>
      <c r="G158" s="18" t="s">
        <v>9</v>
      </c>
      <c r="H158" s="24" t="s">
        <v>9</v>
      </c>
      <c r="I158" s="21" t="s">
        <v>9</v>
      </c>
      <c r="J158" s="25" t="s">
        <v>9</v>
      </c>
      <c r="K158" s="18" t="s">
        <v>9</v>
      </c>
      <c r="L158" s="24" t="s">
        <v>9</v>
      </c>
      <c r="M158" s="21" t="s">
        <v>9</v>
      </c>
      <c r="N158" s="25" t="s">
        <v>9</v>
      </c>
      <c r="O158" s="10" t="s">
        <v>9</v>
      </c>
      <c r="P158" s="27" t="s">
        <v>9</v>
      </c>
    </row>
    <row r="159" spans="1:16" ht="11.5" customHeight="1" x14ac:dyDescent="0.35">
      <c r="A159" s="3">
        <v>120</v>
      </c>
      <c r="B159" s="7" t="s">
        <v>418</v>
      </c>
      <c r="C159" s="10" t="s">
        <v>102</v>
      </c>
      <c r="D159" s="10" t="s">
        <v>33</v>
      </c>
      <c r="E159" s="11" t="s">
        <v>254</v>
      </c>
      <c r="F159" s="16">
        <v>1</v>
      </c>
      <c r="G159" s="18" t="s">
        <v>9</v>
      </c>
      <c r="H159" s="24" t="s">
        <v>9</v>
      </c>
      <c r="I159" s="21" t="s">
        <v>9</v>
      </c>
      <c r="J159" s="25" t="s">
        <v>9</v>
      </c>
      <c r="K159" s="18" t="s">
        <v>9</v>
      </c>
      <c r="L159" s="24" t="s">
        <v>9</v>
      </c>
      <c r="M159" s="21" t="s">
        <v>9</v>
      </c>
      <c r="N159" s="25" t="s">
        <v>9</v>
      </c>
      <c r="O159" s="10" t="s">
        <v>9</v>
      </c>
      <c r="P159" s="27" t="s">
        <v>9</v>
      </c>
    </row>
    <row r="160" spans="1:16" ht="11.5" customHeight="1" x14ac:dyDescent="0.35">
      <c r="A160" s="3">
        <v>215</v>
      </c>
      <c r="B160" s="7" t="s">
        <v>419</v>
      </c>
      <c r="C160" s="10" t="s">
        <v>50</v>
      </c>
      <c r="D160" s="10" t="s">
        <v>25</v>
      </c>
      <c r="E160" s="11" t="s">
        <v>126</v>
      </c>
      <c r="F160" s="16">
        <v>0.106</v>
      </c>
      <c r="G160" s="18" t="s">
        <v>90</v>
      </c>
      <c r="H160" s="24">
        <v>9.9000000000000005E-2</v>
      </c>
      <c r="I160" s="21" t="s">
        <v>48</v>
      </c>
      <c r="J160" s="25">
        <v>9.6999999999999989E-2</v>
      </c>
      <c r="K160" s="18" t="s">
        <v>9</v>
      </c>
      <c r="L160" s="24" t="s">
        <v>9</v>
      </c>
      <c r="M160" s="21" t="s">
        <v>9</v>
      </c>
      <c r="N160" s="25" t="s">
        <v>9</v>
      </c>
      <c r="O160" s="10" t="s">
        <v>9</v>
      </c>
      <c r="P160" s="27" t="s">
        <v>9</v>
      </c>
    </row>
    <row r="161" spans="1:16" ht="11.5" customHeight="1" x14ac:dyDescent="0.35">
      <c r="A161" s="3">
        <v>123</v>
      </c>
      <c r="B161" s="7" t="s">
        <v>420</v>
      </c>
      <c r="C161" s="10" t="s">
        <v>120</v>
      </c>
      <c r="D161" s="10" t="s">
        <v>33</v>
      </c>
      <c r="E161" s="11" t="s">
        <v>34</v>
      </c>
      <c r="F161" s="16">
        <v>1</v>
      </c>
      <c r="G161" s="18" t="s">
        <v>9</v>
      </c>
      <c r="H161" s="24" t="s">
        <v>9</v>
      </c>
      <c r="I161" s="21" t="s">
        <v>9</v>
      </c>
      <c r="J161" s="25" t="s">
        <v>9</v>
      </c>
      <c r="K161" s="18" t="s">
        <v>9</v>
      </c>
      <c r="L161" s="24" t="s">
        <v>9</v>
      </c>
      <c r="M161" s="21" t="s">
        <v>9</v>
      </c>
      <c r="N161" s="25" t="s">
        <v>9</v>
      </c>
      <c r="O161" s="10" t="s">
        <v>9</v>
      </c>
      <c r="P161" s="27" t="s">
        <v>9</v>
      </c>
    </row>
    <row r="162" spans="1:16" ht="11.5" customHeight="1" x14ac:dyDescent="0.35">
      <c r="A162" s="3">
        <v>415</v>
      </c>
      <c r="B162" s="7" t="s">
        <v>421</v>
      </c>
      <c r="C162" s="10" t="s">
        <v>84</v>
      </c>
      <c r="D162" s="10" t="s">
        <v>25</v>
      </c>
      <c r="E162" s="11" t="s">
        <v>422</v>
      </c>
      <c r="F162" s="16">
        <v>1</v>
      </c>
      <c r="G162" s="18" t="s">
        <v>9</v>
      </c>
      <c r="H162" s="24" t="s">
        <v>9</v>
      </c>
      <c r="I162" s="21" t="s">
        <v>9</v>
      </c>
      <c r="J162" s="25" t="s">
        <v>9</v>
      </c>
      <c r="K162" s="18" t="s">
        <v>9</v>
      </c>
      <c r="L162" s="24" t="s">
        <v>9</v>
      </c>
      <c r="M162" s="21" t="s">
        <v>9</v>
      </c>
      <c r="N162" s="25" t="s">
        <v>9</v>
      </c>
      <c r="O162" s="10" t="s">
        <v>9</v>
      </c>
      <c r="P162" s="27" t="s">
        <v>9</v>
      </c>
    </row>
    <row r="163" spans="1:16" ht="11.5" customHeight="1" x14ac:dyDescent="0.35">
      <c r="A163" s="3">
        <v>190</v>
      </c>
      <c r="B163" s="7" t="s">
        <v>423</v>
      </c>
      <c r="C163" s="10" t="s">
        <v>95</v>
      </c>
      <c r="D163" s="10" t="s">
        <v>33</v>
      </c>
      <c r="E163" s="11" t="s">
        <v>424</v>
      </c>
      <c r="F163" s="16">
        <v>1</v>
      </c>
      <c r="G163" s="18" t="s">
        <v>9</v>
      </c>
      <c r="H163" s="24" t="s">
        <v>9</v>
      </c>
      <c r="I163" s="21" t="s">
        <v>9</v>
      </c>
      <c r="J163" s="25" t="s">
        <v>9</v>
      </c>
      <c r="K163" s="18" t="s">
        <v>9</v>
      </c>
      <c r="L163" s="24" t="s">
        <v>9</v>
      </c>
      <c r="M163" s="21" t="s">
        <v>9</v>
      </c>
      <c r="N163" s="25" t="s">
        <v>9</v>
      </c>
      <c r="O163" s="10" t="s">
        <v>9</v>
      </c>
      <c r="P163" s="27" t="s">
        <v>9</v>
      </c>
    </row>
    <row r="164" spans="1:16" ht="11.5" customHeight="1" x14ac:dyDescent="0.35">
      <c r="A164" s="3">
        <v>124</v>
      </c>
      <c r="B164" s="7" t="s">
        <v>425</v>
      </c>
      <c r="C164" s="10" t="s">
        <v>39</v>
      </c>
      <c r="D164" s="10" t="s">
        <v>33</v>
      </c>
      <c r="E164" s="11" t="s">
        <v>54</v>
      </c>
      <c r="F164" s="16">
        <v>1</v>
      </c>
      <c r="G164" s="18" t="s">
        <v>9</v>
      </c>
      <c r="H164" s="24" t="s">
        <v>9</v>
      </c>
      <c r="I164" s="21" t="s">
        <v>9</v>
      </c>
      <c r="J164" s="25" t="s">
        <v>9</v>
      </c>
      <c r="K164" s="18" t="s">
        <v>9</v>
      </c>
      <c r="L164" s="24" t="s">
        <v>9</v>
      </c>
      <c r="M164" s="21" t="s">
        <v>9</v>
      </c>
      <c r="N164" s="25" t="s">
        <v>9</v>
      </c>
      <c r="O164" s="10" t="s">
        <v>9</v>
      </c>
      <c r="P164" s="27" t="s">
        <v>9</v>
      </c>
    </row>
    <row r="165" spans="1:16" ht="11.5" customHeight="1" x14ac:dyDescent="0.35">
      <c r="A165" s="3">
        <v>125</v>
      </c>
      <c r="B165" s="7" t="s">
        <v>426</v>
      </c>
      <c r="C165" s="10" t="s">
        <v>32</v>
      </c>
      <c r="D165" s="10" t="s">
        <v>25</v>
      </c>
      <c r="E165" s="12" t="s">
        <v>427</v>
      </c>
      <c r="F165" s="16">
        <v>1</v>
      </c>
      <c r="G165" s="18" t="s">
        <v>9</v>
      </c>
      <c r="H165" s="24" t="s">
        <v>9</v>
      </c>
      <c r="I165" s="21" t="s">
        <v>9</v>
      </c>
      <c r="J165" s="25" t="s">
        <v>9</v>
      </c>
      <c r="K165" s="18" t="s">
        <v>9</v>
      </c>
      <c r="L165" s="24" t="s">
        <v>9</v>
      </c>
      <c r="M165" s="21" t="s">
        <v>9</v>
      </c>
      <c r="N165" s="25" t="s">
        <v>9</v>
      </c>
      <c r="O165" s="10" t="s">
        <v>9</v>
      </c>
      <c r="P165" s="27" t="s">
        <v>9</v>
      </c>
    </row>
    <row r="166" spans="1:16" ht="11.5" customHeight="1" x14ac:dyDescent="0.35">
      <c r="A166" s="3">
        <v>379</v>
      </c>
      <c r="B166" s="7" t="s">
        <v>428</v>
      </c>
      <c r="C166" s="10" t="s">
        <v>53</v>
      </c>
      <c r="D166" s="10" t="s">
        <v>25</v>
      </c>
      <c r="E166" s="11" t="s">
        <v>429</v>
      </c>
      <c r="F166" s="16">
        <v>0.48</v>
      </c>
      <c r="G166" s="18" t="s">
        <v>430</v>
      </c>
      <c r="H166" s="24">
        <v>0.42</v>
      </c>
      <c r="I166" s="21" t="s">
        <v>431</v>
      </c>
      <c r="J166" s="25">
        <v>0.05</v>
      </c>
      <c r="K166" s="19" t="s">
        <v>432</v>
      </c>
      <c r="L166" s="24">
        <v>0.05</v>
      </c>
      <c r="M166" s="21" t="s">
        <v>9</v>
      </c>
      <c r="N166" s="25" t="s">
        <v>9</v>
      </c>
      <c r="O166" s="10" t="s">
        <v>9</v>
      </c>
      <c r="P166" s="27" t="s">
        <v>9</v>
      </c>
    </row>
    <row r="167" spans="1:16" ht="11.5" customHeight="1" x14ac:dyDescent="0.35">
      <c r="A167" s="3">
        <v>126</v>
      </c>
      <c r="B167" s="7" t="s">
        <v>433</v>
      </c>
      <c r="C167" s="10" t="s">
        <v>92</v>
      </c>
      <c r="D167" s="10" t="s">
        <v>33</v>
      </c>
      <c r="E167" s="11" t="s">
        <v>34</v>
      </c>
      <c r="F167" s="16">
        <v>1</v>
      </c>
      <c r="G167" s="18" t="s">
        <v>9</v>
      </c>
      <c r="H167" s="24" t="s">
        <v>9</v>
      </c>
      <c r="I167" s="21" t="s">
        <v>9</v>
      </c>
      <c r="J167" s="25" t="s">
        <v>9</v>
      </c>
      <c r="K167" s="18" t="s">
        <v>9</v>
      </c>
      <c r="L167" s="24" t="s">
        <v>9</v>
      </c>
      <c r="M167" s="21" t="s">
        <v>9</v>
      </c>
      <c r="N167" s="25" t="s">
        <v>9</v>
      </c>
      <c r="O167" s="10" t="s">
        <v>9</v>
      </c>
      <c r="P167" s="27" t="s">
        <v>9</v>
      </c>
    </row>
    <row r="168" spans="1:16" ht="11.5" customHeight="1" x14ac:dyDescent="0.35">
      <c r="A168" s="3">
        <v>127</v>
      </c>
      <c r="B168" s="7" t="s">
        <v>434</v>
      </c>
      <c r="C168" s="10" t="s">
        <v>237</v>
      </c>
      <c r="D168" s="10" t="s">
        <v>33</v>
      </c>
      <c r="E168" s="11" t="s">
        <v>263</v>
      </c>
      <c r="F168" s="16">
        <v>1</v>
      </c>
      <c r="G168" s="18" t="s">
        <v>9</v>
      </c>
      <c r="H168" s="24" t="s">
        <v>9</v>
      </c>
      <c r="I168" s="21" t="s">
        <v>9</v>
      </c>
      <c r="J168" s="25" t="s">
        <v>9</v>
      </c>
      <c r="K168" s="18" t="s">
        <v>9</v>
      </c>
      <c r="L168" s="24" t="s">
        <v>9</v>
      </c>
      <c r="M168" s="21" t="s">
        <v>9</v>
      </c>
      <c r="N168" s="25" t="s">
        <v>9</v>
      </c>
      <c r="O168" s="10" t="s">
        <v>9</v>
      </c>
      <c r="P168" s="27" t="s">
        <v>9</v>
      </c>
    </row>
    <row r="169" spans="1:16" ht="11.5" customHeight="1" x14ac:dyDescent="0.35">
      <c r="A169" s="3">
        <v>128</v>
      </c>
      <c r="B169" s="7" t="s">
        <v>435</v>
      </c>
      <c r="C169" s="10" t="s">
        <v>120</v>
      </c>
      <c r="D169" s="10" t="s">
        <v>33</v>
      </c>
      <c r="E169" s="11" t="s">
        <v>34</v>
      </c>
      <c r="F169" s="16">
        <v>1</v>
      </c>
      <c r="G169" s="18" t="s">
        <v>9</v>
      </c>
      <c r="H169" s="24" t="s">
        <v>9</v>
      </c>
      <c r="I169" s="21" t="s">
        <v>9</v>
      </c>
      <c r="J169" s="25" t="s">
        <v>9</v>
      </c>
      <c r="K169" s="18" t="s">
        <v>9</v>
      </c>
      <c r="L169" s="24" t="s">
        <v>9</v>
      </c>
      <c r="M169" s="21" t="s">
        <v>9</v>
      </c>
      <c r="N169" s="25" t="s">
        <v>9</v>
      </c>
      <c r="O169" s="10" t="s">
        <v>9</v>
      </c>
      <c r="P169" s="27" t="s">
        <v>9</v>
      </c>
    </row>
    <row r="170" spans="1:16" ht="11.5" customHeight="1" x14ac:dyDescent="0.35">
      <c r="A170" s="3">
        <v>130</v>
      </c>
      <c r="B170" s="7" t="s">
        <v>436</v>
      </c>
      <c r="C170" s="10" t="s">
        <v>114</v>
      </c>
      <c r="D170" s="10" t="s">
        <v>140</v>
      </c>
      <c r="E170" s="11" t="s">
        <v>141</v>
      </c>
      <c r="F170" s="16">
        <v>1</v>
      </c>
      <c r="G170" s="18" t="s">
        <v>9</v>
      </c>
      <c r="H170" s="24" t="s">
        <v>9</v>
      </c>
      <c r="I170" s="21" t="s">
        <v>9</v>
      </c>
      <c r="J170" s="25" t="s">
        <v>9</v>
      </c>
      <c r="K170" s="18" t="s">
        <v>9</v>
      </c>
      <c r="L170" s="24" t="s">
        <v>9</v>
      </c>
      <c r="M170" s="21" t="s">
        <v>9</v>
      </c>
      <c r="N170" s="25" t="s">
        <v>9</v>
      </c>
      <c r="O170" s="10" t="s">
        <v>9</v>
      </c>
      <c r="P170" s="27" t="s">
        <v>9</v>
      </c>
    </row>
    <row r="171" spans="1:16" ht="11.5" customHeight="1" x14ac:dyDescent="0.35">
      <c r="A171" s="3">
        <v>8</v>
      </c>
      <c r="B171" s="7" t="s">
        <v>437</v>
      </c>
      <c r="C171" s="10" t="s">
        <v>32</v>
      </c>
      <c r="D171" s="10" t="s">
        <v>33</v>
      </c>
      <c r="E171" s="11" t="s">
        <v>34</v>
      </c>
      <c r="F171" s="16">
        <v>1</v>
      </c>
      <c r="G171" s="18" t="s">
        <v>9</v>
      </c>
      <c r="H171" s="24" t="s">
        <v>9</v>
      </c>
      <c r="I171" s="21" t="s">
        <v>9</v>
      </c>
      <c r="J171" s="25" t="s">
        <v>9</v>
      </c>
      <c r="K171" s="18" t="s">
        <v>9</v>
      </c>
      <c r="L171" s="24" t="s">
        <v>9</v>
      </c>
      <c r="M171" s="21" t="s">
        <v>9</v>
      </c>
      <c r="N171" s="25" t="s">
        <v>9</v>
      </c>
      <c r="O171" s="10" t="s">
        <v>9</v>
      </c>
      <c r="P171" s="27" t="s">
        <v>9</v>
      </c>
    </row>
    <row r="172" spans="1:16" ht="11.5" customHeight="1" x14ac:dyDescent="0.35">
      <c r="A172" s="3">
        <v>133</v>
      </c>
      <c r="B172" s="7" t="s">
        <v>438</v>
      </c>
      <c r="C172" s="10" t="s">
        <v>53</v>
      </c>
      <c r="D172" s="10" t="s">
        <v>7</v>
      </c>
      <c r="E172" s="11" t="s">
        <v>439</v>
      </c>
      <c r="F172" s="16">
        <v>1</v>
      </c>
      <c r="G172" s="18" t="s">
        <v>9</v>
      </c>
      <c r="H172" s="24" t="s">
        <v>9</v>
      </c>
      <c r="I172" s="21" t="s">
        <v>9</v>
      </c>
      <c r="J172" s="25" t="s">
        <v>9</v>
      </c>
      <c r="K172" s="18" t="s">
        <v>9</v>
      </c>
      <c r="L172" s="24" t="s">
        <v>9</v>
      </c>
      <c r="M172" s="21" t="s">
        <v>9</v>
      </c>
      <c r="N172" s="25" t="s">
        <v>9</v>
      </c>
      <c r="O172" s="10" t="s">
        <v>9</v>
      </c>
      <c r="P172" s="27" t="s">
        <v>9</v>
      </c>
    </row>
    <row r="173" spans="1:16" ht="11.5" customHeight="1" x14ac:dyDescent="0.35">
      <c r="A173" s="3">
        <v>135</v>
      </c>
      <c r="B173" s="7" t="s">
        <v>440</v>
      </c>
      <c r="C173" s="10" t="s">
        <v>114</v>
      </c>
      <c r="D173" s="10" t="s">
        <v>25</v>
      </c>
      <c r="E173" s="11" t="s">
        <v>441</v>
      </c>
      <c r="F173" s="16">
        <v>5.2000000000000005E-2</v>
      </c>
      <c r="G173" s="18" t="s">
        <v>442</v>
      </c>
      <c r="H173" s="24">
        <v>5.2000000000000005E-2</v>
      </c>
      <c r="I173" s="21" t="s">
        <v>443</v>
      </c>
      <c r="J173" s="25">
        <v>0.05</v>
      </c>
      <c r="K173" s="18" t="s">
        <v>9</v>
      </c>
      <c r="L173" s="24" t="s">
        <v>9</v>
      </c>
      <c r="M173" s="21" t="s">
        <v>9</v>
      </c>
      <c r="N173" s="25" t="s">
        <v>9</v>
      </c>
      <c r="O173" s="10" t="s">
        <v>9</v>
      </c>
      <c r="P173" s="27" t="s">
        <v>9</v>
      </c>
    </row>
    <row r="174" spans="1:16" ht="11.5" customHeight="1" x14ac:dyDescent="0.35">
      <c r="A174" s="3">
        <v>217</v>
      </c>
      <c r="B174" s="7" t="s">
        <v>444</v>
      </c>
      <c r="C174" s="10" t="s">
        <v>92</v>
      </c>
      <c r="D174" s="10" t="s">
        <v>33</v>
      </c>
      <c r="E174" s="11" t="s">
        <v>333</v>
      </c>
      <c r="F174" s="16">
        <v>1</v>
      </c>
      <c r="G174" s="18" t="s">
        <v>9</v>
      </c>
      <c r="H174" s="24" t="s">
        <v>9</v>
      </c>
      <c r="I174" s="21" t="s">
        <v>9</v>
      </c>
      <c r="J174" s="25" t="s">
        <v>9</v>
      </c>
      <c r="K174" s="18" t="s">
        <v>9</v>
      </c>
      <c r="L174" s="24" t="s">
        <v>9</v>
      </c>
      <c r="M174" s="21" t="s">
        <v>9</v>
      </c>
      <c r="N174" s="25" t="s">
        <v>9</v>
      </c>
      <c r="O174" s="10" t="s">
        <v>9</v>
      </c>
      <c r="P174" s="27" t="s">
        <v>9</v>
      </c>
    </row>
    <row r="175" spans="1:16" ht="11.5" customHeight="1" x14ac:dyDescent="0.35">
      <c r="A175" s="3">
        <v>137</v>
      </c>
      <c r="B175" s="7" t="s">
        <v>445</v>
      </c>
      <c r="C175" s="10" t="s">
        <v>36</v>
      </c>
      <c r="D175" s="10" t="s">
        <v>25</v>
      </c>
      <c r="E175" s="11" t="s">
        <v>446</v>
      </c>
      <c r="F175" s="16">
        <v>0.40100000000000002</v>
      </c>
      <c r="G175" s="19" t="s">
        <v>447</v>
      </c>
      <c r="H175" s="24">
        <v>0.06</v>
      </c>
      <c r="I175" s="21" t="s">
        <v>448</v>
      </c>
      <c r="J175" s="25">
        <v>6.4000000000000001E-2</v>
      </c>
      <c r="K175" s="18" t="s">
        <v>9</v>
      </c>
      <c r="L175" s="24" t="s">
        <v>9</v>
      </c>
      <c r="M175" s="21" t="s">
        <v>9</v>
      </c>
      <c r="N175" s="25" t="s">
        <v>9</v>
      </c>
      <c r="O175" s="10" t="s">
        <v>9</v>
      </c>
      <c r="P175" s="27" t="s">
        <v>9</v>
      </c>
    </row>
    <row r="176" spans="1:16" ht="11.5" customHeight="1" x14ac:dyDescent="0.35">
      <c r="A176" s="3">
        <v>416</v>
      </c>
      <c r="B176" s="7" t="s">
        <v>449</v>
      </c>
      <c r="C176" s="10" t="s">
        <v>199</v>
      </c>
      <c r="D176" s="10" t="s">
        <v>25</v>
      </c>
      <c r="E176" s="11" t="s">
        <v>450</v>
      </c>
      <c r="F176" s="16">
        <v>1</v>
      </c>
      <c r="G176" s="18" t="s">
        <v>9</v>
      </c>
      <c r="H176" s="24" t="s">
        <v>9</v>
      </c>
      <c r="I176" s="21" t="s">
        <v>9</v>
      </c>
      <c r="J176" s="25" t="s">
        <v>9</v>
      </c>
      <c r="K176" s="18" t="s">
        <v>9</v>
      </c>
      <c r="L176" s="24" t="s">
        <v>9</v>
      </c>
      <c r="M176" s="21" t="s">
        <v>9</v>
      </c>
      <c r="N176" s="25" t="s">
        <v>9</v>
      </c>
      <c r="O176" s="10" t="s">
        <v>9</v>
      </c>
      <c r="P176" s="27" t="s">
        <v>9</v>
      </c>
    </row>
    <row r="177" spans="1:16" ht="11.5" customHeight="1" x14ac:dyDescent="0.35">
      <c r="A177" s="3">
        <v>300</v>
      </c>
      <c r="B177" s="7" t="s">
        <v>451</v>
      </c>
      <c r="C177" s="10" t="s">
        <v>39</v>
      </c>
      <c r="D177" s="10" t="s">
        <v>25</v>
      </c>
      <c r="E177" s="11" t="s">
        <v>89</v>
      </c>
      <c r="F177" s="16">
        <v>0.23800000000000002</v>
      </c>
      <c r="G177" s="18" t="s">
        <v>90</v>
      </c>
      <c r="H177" s="24">
        <v>0.23</v>
      </c>
      <c r="I177" s="21" t="s">
        <v>452</v>
      </c>
      <c r="J177" s="25">
        <v>0.1</v>
      </c>
      <c r="K177" s="18" t="s">
        <v>9</v>
      </c>
      <c r="L177" s="24" t="s">
        <v>9</v>
      </c>
      <c r="M177" s="21" t="s">
        <v>9</v>
      </c>
      <c r="N177" s="25" t="s">
        <v>9</v>
      </c>
      <c r="O177" s="10" t="s">
        <v>9</v>
      </c>
      <c r="P177" s="27" t="s">
        <v>9</v>
      </c>
    </row>
    <row r="178" spans="1:16" ht="11.5" customHeight="1" x14ac:dyDescent="0.35">
      <c r="A178" s="3">
        <v>218</v>
      </c>
      <c r="B178" s="7" t="s">
        <v>453</v>
      </c>
      <c r="C178" s="10" t="s">
        <v>50</v>
      </c>
      <c r="D178" s="10" t="s">
        <v>25</v>
      </c>
      <c r="E178" s="11" t="s">
        <v>454</v>
      </c>
      <c r="F178" s="16">
        <v>9.6999999999999989E-2</v>
      </c>
      <c r="G178" s="19" t="s">
        <v>455</v>
      </c>
      <c r="H178" s="24">
        <v>6.5000000000000002E-2</v>
      </c>
      <c r="I178" s="21" t="s">
        <v>9</v>
      </c>
      <c r="J178" s="25" t="s">
        <v>9</v>
      </c>
      <c r="K178" s="18" t="s">
        <v>9</v>
      </c>
      <c r="L178" s="24" t="s">
        <v>9</v>
      </c>
      <c r="M178" s="21" t="s">
        <v>9</v>
      </c>
      <c r="N178" s="25" t="s">
        <v>9</v>
      </c>
      <c r="O178" s="10" t="s">
        <v>9</v>
      </c>
      <c r="P178" s="27" t="s">
        <v>9</v>
      </c>
    </row>
    <row r="179" spans="1:16" ht="11.5" customHeight="1" x14ac:dyDescent="0.35">
      <c r="A179" s="3">
        <v>265</v>
      </c>
      <c r="B179" s="7" t="s">
        <v>456</v>
      </c>
      <c r="C179" s="10" t="s">
        <v>98</v>
      </c>
      <c r="D179" s="10" t="s">
        <v>33</v>
      </c>
      <c r="E179" s="11" t="s">
        <v>333</v>
      </c>
      <c r="F179" s="16">
        <v>1</v>
      </c>
      <c r="G179" s="18" t="s">
        <v>9</v>
      </c>
      <c r="H179" s="24" t="s">
        <v>9</v>
      </c>
      <c r="I179" s="21" t="s">
        <v>9</v>
      </c>
      <c r="J179" s="25" t="s">
        <v>9</v>
      </c>
      <c r="K179" s="18" t="s">
        <v>9</v>
      </c>
      <c r="L179" s="24" t="s">
        <v>9</v>
      </c>
      <c r="M179" s="21" t="s">
        <v>9</v>
      </c>
      <c r="N179" s="25" t="s">
        <v>9</v>
      </c>
      <c r="O179" s="10" t="s">
        <v>9</v>
      </c>
      <c r="P179" s="27" t="s">
        <v>9</v>
      </c>
    </row>
    <row r="180" spans="1:16" ht="11.5" customHeight="1" x14ac:dyDescent="0.35">
      <c r="A180" s="3">
        <v>141</v>
      </c>
      <c r="B180" s="7" t="s">
        <v>457</v>
      </c>
      <c r="C180" s="10" t="s">
        <v>98</v>
      </c>
      <c r="D180" s="10" t="s">
        <v>33</v>
      </c>
      <c r="E180" s="11" t="s">
        <v>34</v>
      </c>
      <c r="F180" s="16">
        <v>1</v>
      </c>
      <c r="G180" s="18" t="s">
        <v>9</v>
      </c>
      <c r="H180" s="24" t="s">
        <v>9</v>
      </c>
      <c r="I180" s="21" t="s">
        <v>9</v>
      </c>
      <c r="J180" s="25" t="s">
        <v>9</v>
      </c>
      <c r="K180" s="18" t="s">
        <v>9</v>
      </c>
      <c r="L180" s="24" t="s">
        <v>9</v>
      </c>
      <c r="M180" s="21" t="s">
        <v>9</v>
      </c>
      <c r="N180" s="25" t="s">
        <v>9</v>
      </c>
      <c r="O180" s="10" t="s">
        <v>9</v>
      </c>
      <c r="P180" s="27" t="s">
        <v>9</v>
      </c>
    </row>
    <row r="181" spans="1:16" ht="11.5" customHeight="1" x14ac:dyDescent="0.35">
      <c r="A181" s="3">
        <v>246</v>
      </c>
      <c r="B181" s="7" t="s">
        <v>458</v>
      </c>
      <c r="C181" s="10" t="s">
        <v>114</v>
      </c>
      <c r="D181" s="10" t="s">
        <v>18</v>
      </c>
      <c r="E181" s="11" t="s">
        <v>296</v>
      </c>
      <c r="F181" s="16">
        <v>1</v>
      </c>
      <c r="G181" s="18" t="s">
        <v>9</v>
      </c>
      <c r="H181" s="24" t="s">
        <v>9</v>
      </c>
      <c r="I181" s="21" t="s">
        <v>9</v>
      </c>
      <c r="J181" s="25" t="s">
        <v>9</v>
      </c>
      <c r="K181" s="18" t="s">
        <v>9</v>
      </c>
      <c r="L181" s="24" t="s">
        <v>9</v>
      </c>
      <c r="M181" s="21" t="s">
        <v>9</v>
      </c>
      <c r="N181" s="25" t="s">
        <v>9</v>
      </c>
      <c r="O181" s="10" t="s">
        <v>9</v>
      </c>
      <c r="P181" s="27" t="s">
        <v>9</v>
      </c>
    </row>
    <row r="182" spans="1:16" ht="11.5" customHeight="1" x14ac:dyDescent="0.35">
      <c r="A182" s="3">
        <v>140</v>
      </c>
      <c r="B182" s="7" t="s">
        <v>459</v>
      </c>
      <c r="C182" s="10" t="s">
        <v>95</v>
      </c>
      <c r="D182" s="10" t="s">
        <v>33</v>
      </c>
      <c r="E182" s="11" t="s">
        <v>34</v>
      </c>
      <c r="F182" s="16">
        <v>1</v>
      </c>
      <c r="G182" s="18" t="s">
        <v>9</v>
      </c>
      <c r="H182" s="24" t="s">
        <v>9</v>
      </c>
      <c r="I182" s="21" t="s">
        <v>9</v>
      </c>
      <c r="J182" s="25" t="s">
        <v>9</v>
      </c>
      <c r="K182" s="18" t="s">
        <v>9</v>
      </c>
      <c r="L182" s="24" t="s">
        <v>9</v>
      </c>
      <c r="M182" s="21" t="s">
        <v>9</v>
      </c>
      <c r="N182" s="25" t="s">
        <v>9</v>
      </c>
      <c r="O182" s="10" t="s">
        <v>9</v>
      </c>
      <c r="P182" s="27" t="s">
        <v>9</v>
      </c>
    </row>
    <row r="183" spans="1:16" ht="11.5" customHeight="1" x14ac:dyDescent="0.35">
      <c r="A183" s="3">
        <v>219</v>
      </c>
      <c r="B183" s="7" t="s">
        <v>460</v>
      </c>
      <c r="C183" s="10" t="s">
        <v>6</v>
      </c>
      <c r="D183" s="10" t="s">
        <v>25</v>
      </c>
      <c r="E183" s="11" t="s">
        <v>461</v>
      </c>
      <c r="F183" s="16">
        <v>1</v>
      </c>
      <c r="G183" s="18" t="s">
        <v>9</v>
      </c>
      <c r="H183" s="24" t="s">
        <v>9</v>
      </c>
      <c r="I183" s="21" t="s">
        <v>9</v>
      </c>
      <c r="J183" s="25" t="s">
        <v>9</v>
      </c>
      <c r="K183" s="18" t="s">
        <v>9</v>
      </c>
      <c r="L183" s="24" t="s">
        <v>9</v>
      </c>
      <c r="M183" s="21" t="s">
        <v>9</v>
      </c>
      <c r="N183" s="25" t="s">
        <v>9</v>
      </c>
      <c r="O183" s="10" t="s">
        <v>9</v>
      </c>
      <c r="P183" s="27" t="s">
        <v>9</v>
      </c>
    </row>
    <row r="184" spans="1:16" ht="11.5" customHeight="1" x14ac:dyDescent="0.35">
      <c r="A184" s="3">
        <v>144</v>
      </c>
      <c r="B184" s="7" t="s">
        <v>462</v>
      </c>
      <c r="C184" s="10" t="s">
        <v>21</v>
      </c>
      <c r="D184" s="10" t="s">
        <v>25</v>
      </c>
      <c r="E184" s="11" t="s">
        <v>463</v>
      </c>
      <c r="F184" s="16">
        <v>0.49</v>
      </c>
      <c r="G184" s="18" t="s">
        <v>646</v>
      </c>
      <c r="H184" s="24">
        <v>0.14000000000000001</v>
      </c>
      <c r="I184" s="21" t="s">
        <v>647</v>
      </c>
      <c r="J184" s="25">
        <v>0.37</v>
      </c>
      <c r="K184" s="18" t="s">
        <v>9</v>
      </c>
      <c r="L184" s="24" t="s">
        <v>9</v>
      </c>
      <c r="M184" s="21" t="s">
        <v>9</v>
      </c>
      <c r="N184" s="25" t="s">
        <v>9</v>
      </c>
      <c r="O184" s="10" t="s">
        <v>9</v>
      </c>
      <c r="P184" s="27" t="s">
        <v>9</v>
      </c>
    </row>
    <row r="185" spans="1:16" ht="11.5" customHeight="1" x14ac:dyDescent="0.35">
      <c r="A185" s="3">
        <v>343</v>
      </c>
      <c r="B185" s="7" t="s">
        <v>464</v>
      </c>
      <c r="C185" s="10" t="s">
        <v>95</v>
      </c>
      <c r="D185" s="10" t="s">
        <v>33</v>
      </c>
      <c r="E185" s="11" t="s">
        <v>34</v>
      </c>
      <c r="F185" s="16">
        <v>1</v>
      </c>
      <c r="G185" s="18" t="s">
        <v>9</v>
      </c>
      <c r="H185" s="24" t="s">
        <v>9</v>
      </c>
      <c r="I185" s="21" t="s">
        <v>9</v>
      </c>
      <c r="J185" s="25" t="s">
        <v>9</v>
      </c>
      <c r="K185" s="18" t="s">
        <v>9</v>
      </c>
      <c r="L185" s="24" t="s">
        <v>9</v>
      </c>
      <c r="M185" s="21" t="s">
        <v>9</v>
      </c>
      <c r="N185" s="25" t="s">
        <v>9</v>
      </c>
      <c r="O185" s="10" t="s">
        <v>9</v>
      </c>
      <c r="P185" s="27" t="s">
        <v>9</v>
      </c>
    </row>
    <row r="186" spans="1:16" ht="11.5" customHeight="1" x14ac:dyDescent="0.35">
      <c r="A186" s="3">
        <v>295</v>
      </c>
      <c r="B186" s="7" t="s">
        <v>465</v>
      </c>
      <c r="C186" s="10" t="s">
        <v>214</v>
      </c>
      <c r="D186" s="10" t="s">
        <v>286</v>
      </c>
      <c r="E186" s="11" t="s">
        <v>287</v>
      </c>
      <c r="F186" s="16">
        <v>1</v>
      </c>
      <c r="G186" s="18" t="s">
        <v>9</v>
      </c>
      <c r="H186" s="24" t="s">
        <v>9</v>
      </c>
      <c r="I186" s="21" t="s">
        <v>9</v>
      </c>
      <c r="J186" s="25" t="s">
        <v>9</v>
      </c>
      <c r="K186" s="18" t="s">
        <v>9</v>
      </c>
      <c r="L186" s="24" t="s">
        <v>9</v>
      </c>
      <c r="M186" s="21" t="s">
        <v>9</v>
      </c>
      <c r="N186" s="25" t="s">
        <v>9</v>
      </c>
      <c r="O186" s="10" t="s">
        <v>9</v>
      </c>
      <c r="P186" s="27" t="s">
        <v>9</v>
      </c>
    </row>
    <row r="187" spans="1:16" ht="11.5" customHeight="1" x14ac:dyDescent="0.35">
      <c r="A187" s="3">
        <v>147</v>
      </c>
      <c r="B187" s="7" t="s">
        <v>466</v>
      </c>
      <c r="C187" s="10" t="s">
        <v>84</v>
      </c>
      <c r="D187" s="10" t="s">
        <v>25</v>
      </c>
      <c r="E187" s="11" t="s">
        <v>467</v>
      </c>
      <c r="F187" s="16">
        <v>0.73499999999999999</v>
      </c>
      <c r="G187" s="18" t="s">
        <v>468</v>
      </c>
      <c r="H187" s="24">
        <v>0.105</v>
      </c>
      <c r="I187" s="21" t="s">
        <v>469</v>
      </c>
      <c r="J187" s="25">
        <v>0.08</v>
      </c>
      <c r="K187" s="18" t="s">
        <v>470</v>
      </c>
      <c r="L187" s="24">
        <v>0.08</v>
      </c>
      <c r="M187" s="21" t="s">
        <v>9</v>
      </c>
      <c r="N187" s="25" t="s">
        <v>9</v>
      </c>
      <c r="O187" s="10" t="s">
        <v>9</v>
      </c>
      <c r="P187" s="27" t="s">
        <v>9</v>
      </c>
    </row>
    <row r="188" spans="1:16" ht="11.5" customHeight="1" x14ac:dyDescent="0.35">
      <c r="A188" s="3">
        <v>299</v>
      </c>
      <c r="B188" s="7" t="s">
        <v>471</v>
      </c>
      <c r="C188" s="10" t="s">
        <v>114</v>
      </c>
      <c r="D188" s="10" t="s">
        <v>18</v>
      </c>
      <c r="E188" s="11" t="s">
        <v>472</v>
      </c>
      <c r="F188" s="16">
        <v>1</v>
      </c>
      <c r="G188" s="18" t="s">
        <v>9</v>
      </c>
      <c r="H188" s="24" t="s">
        <v>9</v>
      </c>
      <c r="I188" s="21" t="s">
        <v>9</v>
      </c>
      <c r="J188" s="25" t="s">
        <v>9</v>
      </c>
      <c r="K188" s="18" t="s">
        <v>9</v>
      </c>
      <c r="L188" s="24" t="s">
        <v>9</v>
      </c>
      <c r="M188" s="21" t="s">
        <v>9</v>
      </c>
      <c r="N188" s="25" t="s">
        <v>9</v>
      </c>
      <c r="O188" s="10" t="s">
        <v>9</v>
      </c>
      <c r="P188" s="27" t="s">
        <v>9</v>
      </c>
    </row>
    <row r="189" spans="1:16" ht="11.5" customHeight="1" x14ac:dyDescent="0.35">
      <c r="A189" s="3">
        <v>381</v>
      </c>
      <c r="B189" s="7" t="s">
        <v>473</v>
      </c>
      <c r="C189" s="10" t="s">
        <v>237</v>
      </c>
      <c r="D189" s="10" t="s">
        <v>33</v>
      </c>
      <c r="E189" s="11" t="s">
        <v>474</v>
      </c>
      <c r="F189" s="16">
        <v>1</v>
      </c>
      <c r="G189" s="18" t="s">
        <v>9</v>
      </c>
      <c r="H189" s="24" t="s">
        <v>9</v>
      </c>
      <c r="I189" s="21" t="s">
        <v>9</v>
      </c>
      <c r="J189" s="25" t="s">
        <v>9</v>
      </c>
      <c r="K189" s="18" t="s">
        <v>9</v>
      </c>
      <c r="L189" s="24" t="s">
        <v>9</v>
      </c>
      <c r="M189" s="21" t="s">
        <v>9</v>
      </c>
      <c r="N189" s="25" t="s">
        <v>9</v>
      </c>
      <c r="O189" s="10" t="s">
        <v>9</v>
      </c>
      <c r="P189" s="27" t="s">
        <v>9</v>
      </c>
    </row>
    <row r="190" spans="1:16" ht="11.5" customHeight="1" x14ac:dyDescent="0.35">
      <c r="A190" s="3">
        <v>376</v>
      </c>
      <c r="B190" s="7" t="s">
        <v>475</v>
      </c>
      <c r="C190" s="10" t="s">
        <v>39</v>
      </c>
      <c r="D190" s="10" t="s">
        <v>7</v>
      </c>
      <c r="E190" s="11" t="s">
        <v>41</v>
      </c>
      <c r="F190" s="16">
        <v>1</v>
      </c>
      <c r="G190" s="18" t="s">
        <v>9</v>
      </c>
      <c r="H190" s="24" t="s">
        <v>9</v>
      </c>
      <c r="I190" s="21" t="s">
        <v>9</v>
      </c>
      <c r="J190" s="25" t="s">
        <v>9</v>
      </c>
      <c r="K190" s="18" t="s">
        <v>9</v>
      </c>
      <c r="L190" s="24" t="s">
        <v>9</v>
      </c>
      <c r="M190" s="21" t="s">
        <v>9</v>
      </c>
      <c r="N190" s="25" t="s">
        <v>9</v>
      </c>
      <c r="O190" s="10" t="s">
        <v>9</v>
      </c>
      <c r="P190" s="27" t="s">
        <v>9</v>
      </c>
    </row>
    <row r="191" spans="1:16" ht="11.5" customHeight="1" x14ac:dyDescent="0.35">
      <c r="A191" s="3">
        <v>365</v>
      </c>
      <c r="B191" s="7" t="s">
        <v>476</v>
      </c>
      <c r="C191" s="10" t="s">
        <v>237</v>
      </c>
      <c r="D191" s="10" t="s">
        <v>234</v>
      </c>
      <c r="E191" s="11" t="s">
        <v>235</v>
      </c>
      <c r="F191" s="16">
        <v>1</v>
      </c>
      <c r="G191" s="18" t="s">
        <v>9</v>
      </c>
      <c r="H191" s="24" t="s">
        <v>9</v>
      </c>
      <c r="I191" s="21" t="s">
        <v>9</v>
      </c>
      <c r="J191" s="25" t="s">
        <v>9</v>
      </c>
      <c r="K191" s="18" t="s">
        <v>9</v>
      </c>
      <c r="L191" s="24" t="s">
        <v>9</v>
      </c>
      <c r="M191" s="21" t="s">
        <v>9</v>
      </c>
      <c r="N191" s="25" t="s">
        <v>9</v>
      </c>
      <c r="O191" s="10" t="s">
        <v>9</v>
      </c>
      <c r="P191" s="27" t="s">
        <v>9</v>
      </c>
    </row>
    <row r="192" spans="1:16" ht="11.5" customHeight="1" x14ac:dyDescent="0.35">
      <c r="A192" s="3">
        <v>413</v>
      </c>
      <c r="B192" s="7" t="s">
        <v>477</v>
      </c>
      <c r="C192" s="10" t="s">
        <v>11</v>
      </c>
      <c r="D192" s="10" t="s">
        <v>478</v>
      </c>
      <c r="E192" s="11" t="s">
        <v>478</v>
      </c>
      <c r="F192" s="16">
        <v>0.996</v>
      </c>
      <c r="G192" s="18" t="s">
        <v>9</v>
      </c>
      <c r="H192" s="24" t="s">
        <v>9</v>
      </c>
      <c r="I192" s="21" t="s">
        <v>9</v>
      </c>
      <c r="J192" s="25" t="s">
        <v>9</v>
      </c>
      <c r="K192" s="18" t="s">
        <v>9</v>
      </c>
      <c r="L192" s="24" t="s">
        <v>9</v>
      </c>
      <c r="M192" s="21" t="s">
        <v>9</v>
      </c>
      <c r="N192" s="25" t="s">
        <v>9</v>
      </c>
      <c r="O192" s="10" t="s">
        <v>9</v>
      </c>
      <c r="P192" s="27" t="s">
        <v>9</v>
      </c>
    </row>
    <row r="193" spans="1:16" ht="11.5" customHeight="1" x14ac:dyDescent="0.35">
      <c r="A193" s="3">
        <v>148</v>
      </c>
      <c r="B193" s="7" t="s">
        <v>479</v>
      </c>
      <c r="C193" s="10" t="s">
        <v>114</v>
      </c>
      <c r="D193" s="10" t="s">
        <v>12</v>
      </c>
      <c r="E193" s="11" t="s">
        <v>13</v>
      </c>
      <c r="F193" s="16">
        <v>1</v>
      </c>
      <c r="G193" s="19" t="s">
        <v>480</v>
      </c>
      <c r="H193" s="24" t="s">
        <v>9</v>
      </c>
      <c r="I193" s="21" t="s">
        <v>9</v>
      </c>
      <c r="J193" s="25" t="s">
        <v>9</v>
      </c>
      <c r="K193" s="18" t="s">
        <v>9</v>
      </c>
      <c r="L193" s="24" t="s">
        <v>9</v>
      </c>
      <c r="M193" s="21" t="s">
        <v>9</v>
      </c>
      <c r="N193" s="25" t="s">
        <v>9</v>
      </c>
      <c r="O193" s="10" t="s">
        <v>9</v>
      </c>
      <c r="P193" s="27" t="s">
        <v>9</v>
      </c>
    </row>
    <row r="194" spans="1:16" ht="11.5" customHeight="1" x14ac:dyDescent="0.35">
      <c r="A194" s="3">
        <v>220</v>
      </c>
      <c r="B194" s="7" t="s">
        <v>481</v>
      </c>
      <c r="C194" s="10" t="s">
        <v>214</v>
      </c>
      <c r="D194" s="10" t="s">
        <v>286</v>
      </c>
      <c r="E194" s="11" t="s">
        <v>287</v>
      </c>
      <c r="F194" s="16">
        <v>1</v>
      </c>
      <c r="G194" s="18" t="s">
        <v>9</v>
      </c>
      <c r="H194" s="24" t="s">
        <v>9</v>
      </c>
      <c r="I194" s="21" t="s">
        <v>9</v>
      </c>
      <c r="J194" s="25" t="s">
        <v>9</v>
      </c>
      <c r="K194" s="18" t="s">
        <v>9</v>
      </c>
      <c r="L194" s="24" t="s">
        <v>9</v>
      </c>
      <c r="M194" s="21" t="s">
        <v>9</v>
      </c>
      <c r="N194" s="25" t="s">
        <v>9</v>
      </c>
      <c r="O194" s="10" t="s">
        <v>9</v>
      </c>
      <c r="P194" s="27" t="s">
        <v>9</v>
      </c>
    </row>
    <row r="195" spans="1:16" ht="11.5" customHeight="1" x14ac:dyDescent="0.35">
      <c r="A195" s="3">
        <v>150</v>
      </c>
      <c r="B195" s="7" t="s">
        <v>482</v>
      </c>
      <c r="C195" s="10" t="s">
        <v>214</v>
      </c>
      <c r="D195" s="10" t="s">
        <v>7</v>
      </c>
      <c r="E195" s="11" t="s">
        <v>8</v>
      </c>
      <c r="F195" s="16">
        <v>1</v>
      </c>
      <c r="G195" s="18" t="s">
        <v>9</v>
      </c>
      <c r="H195" s="24" t="s">
        <v>9</v>
      </c>
      <c r="I195" s="21" t="s">
        <v>9</v>
      </c>
      <c r="J195" s="25" t="s">
        <v>9</v>
      </c>
      <c r="K195" s="18" t="s">
        <v>9</v>
      </c>
      <c r="L195" s="24" t="s">
        <v>9</v>
      </c>
      <c r="M195" s="21" t="s">
        <v>9</v>
      </c>
      <c r="N195" s="25" t="s">
        <v>9</v>
      </c>
      <c r="O195" s="10" t="s">
        <v>9</v>
      </c>
      <c r="P195" s="27" t="s">
        <v>9</v>
      </c>
    </row>
    <row r="196" spans="1:16" ht="11.5" customHeight="1" x14ac:dyDescent="0.35">
      <c r="A196" s="3">
        <v>333</v>
      </c>
      <c r="B196" s="7" t="s">
        <v>483</v>
      </c>
      <c r="C196" s="10" t="s">
        <v>214</v>
      </c>
      <c r="D196" s="10" t="s">
        <v>25</v>
      </c>
      <c r="E196" s="11" t="s">
        <v>484</v>
      </c>
      <c r="F196" s="16">
        <v>0.4</v>
      </c>
      <c r="G196" s="18" t="s">
        <v>485</v>
      </c>
      <c r="H196" s="24">
        <v>0.3</v>
      </c>
      <c r="I196" s="21" t="s">
        <v>486</v>
      </c>
      <c r="J196" s="25">
        <v>0.3</v>
      </c>
      <c r="K196" s="18" t="s">
        <v>9</v>
      </c>
      <c r="L196" s="24" t="s">
        <v>9</v>
      </c>
      <c r="M196" s="21" t="s">
        <v>9</v>
      </c>
      <c r="N196" s="25" t="s">
        <v>9</v>
      </c>
      <c r="O196" s="10" t="s">
        <v>9</v>
      </c>
      <c r="P196" s="27" t="s">
        <v>9</v>
      </c>
    </row>
    <row r="197" spans="1:16" ht="11.5" customHeight="1" x14ac:dyDescent="0.35">
      <c r="A197" s="3">
        <v>234</v>
      </c>
      <c r="B197" s="7" t="s">
        <v>487</v>
      </c>
      <c r="C197" s="10" t="s">
        <v>53</v>
      </c>
      <c r="D197" s="10" t="s">
        <v>25</v>
      </c>
      <c r="E197" s="11" t="s">
        <v>488</v>
      </c>
      <c r="F197" s="16">
        <v>4.0999999999999995E-2</v>
      </c>
      <c r="G197" s="18" t="s">
        <v>489</v>
      </c>
      <c r="H197" s="24">
        <v>0.02</v>
      </c>
      <c r="I197" s="21" t="s">
        <v>490</v>
      </c>
      <c r="J197" s="25">
        <v>0.02</v>
      </c>
      <c r="K197" s="19" t="s">
        <v>491</v>
      </c>
      <c r="L197" s="24">
        <v>0.02</v>
      </c>
      <c r="M197" s="22" t="s">
        <v>492</v>
      </c>
      <c r="N197" s="25">
        <v>0.02</v>
      </c>
      <c r="O197" s="10" t="s">
        <v>3</v>
      </c>
      <c r="P197" s="27">
        <v>0.879</v>
      </c>
    </row>
    <row r="198" spans="1:16" ht="11.5" customHeight="1" x14ac:dyDescent="0.35">
      <c r="A198" s="3">
        <v>152</v>
      </c>
      <c r="B198" s="7" t="s">
        <v>493</v>
      </c>
      <c r="C198" s="10" t="s">
        <v>114</v>
      </c>
      <c r="D198" s="10" t="s">
        <v>18</v>
      </c>
      <c r="E198" s="11" t="s">
        <v>472</v>
      </c>
      <c r="F198" s="16">
        <v>1</v>
      </c>
      <c r="G198" s="18" t="s">
        <v>9</v>
      </c>
      <c r="H198" s="24" t="s">
        <v>9</v>
      </c>
      <c r="I198" s="21" t="s">
        <v>9</v>
      </c>
      <c r="J198" s="25" t="s">
        <v>9</v>
      </c>
      <c r="K198" s="18" t="s">
        <v>9</v>
      </c>
      <c r="L198" s="24" t="s">
        <v>9</v>
      </c>
      <c r="M198" s="21" t="s">
        <v>9</v>
      </c>
      <c r="N198" s="25" t="s">
        <v>9</v>
      </c>
      <c r="O198" s="10" t="s">
        <v>9</v>
      </c>
      <c r="P198" s="27" t="s">
        <v>9</v>
      </c>
    </row>
    <row r="199" spans="1:16" ht="11.5" customHeight="1" x14ac:dyDescent="0.35">
      <c r="A199" s="3">
        <v>153</v>
      </c>
      <c r="B199" s="7" t="s">
        <v>494</v>
      </c>
      <c r="C199" s="10" t="s">
        <v>50</v>
      </c>
      <c r="D199" s="10" t="s">
        <v>12</v>
      </c>
      <c r="E199" s="11" t="s">
        <v>495</v>
      </c>
      <c r="F199" s="16">
        <v>1</v>
      </c>
      <c r="G199" s="18" t="s">
        <v>9</v>
      </c>
      <c r="H199" s="24" t="s">
        <v>9</v>
      </c>
      <c r="I199" s="21" t="s">
        <v>9</v>
      </c>
      <c r="J199" s="25" t="s">
        <v>9</v>
      </c>
      <c r="K199" s="18" t="s">
        <v>9</v>
      </c>
      <c r="L199" s="24" t="s">
        <v>9</v>
      </c>
      <c r="M199" s="21" t="s">
        <v>9</v>
      </c>
      <c r="N199" s="25" t="s">
        <v>9</v>
      </c>
      <c r="O199" s="10" t="s">
        <v>9</v>
      </c>
      <c r="P199" s="27" t="s">
        <v>9</v>
      </c>
    </row>
    <row r="200" spans="1:16" ht="11.5" customHeight="1" x14ac:dyDescent="0.35">
      <c r="A200" s="3">
        <v>221</v>
      </c>
      <c r="B200" s="7" t="s">
        <v>496</v>
      </c>
      <c r="C200" s="10" t="s">
        <v>53</v>
      </c>
      <c r="D200" s="10" t="s">
        <v>25</v>
      </c>
      <c r="E200" s="11" t="s">
        <v>497</v>
      </c>
      <c r="F200" s="16">
        <v>0.6</v>
      </c>
      <c r="G200" s="18" t="s">
        <v>498</v>
      </c>
      <c r="H200" s="24">
        <v>0.4</v>
      </c>
      <c r="I200" s="21" t="s">
        <v>9</v>
      </c>
      <c r="J200" s="25" t="s">
        <v>9</v>
      </c>
      <c r="K200" s="18" t="s">
        <v>9</v>
      </c>
      <c r="L200" s="24" t="s">
        <v>9</v>
      </c>
      <c r="M200" s="21" t="s">
        <v>9</v>
      </c>
      <c r="N200" s="25" t="s">
        <v>9</v>
      </c>
      <c r="O200" s="10" t="s">
        <v>9</v>
      </c>
      <c r="P200" s="27" t="s">
        <v>9</v>
      </c>
    </row>
    <row r="201" spans="1:16" ht="11.5" customHeight="1" x14ac:dyDescent="0.35">
      <c r="A201" s="3">
        <v>222</v>
      </c>
      <c r="B201" s="7" t="s">
        <v>499</v>
      </c>
      <c r="C201" s="10" t="s">
        <v>114</v>
      </c>
      <c r="D201" s="10" t="s">
        <v>25</v>
      </c>
      <c r="E201" s="11" t="s">
        <v>500</v>
      </c>
      <c r="F201" s="16">
        <v>0.34</v>
      </c>
      <c r="G201" s="18" t="s">
        <v>501</v>
      </c>
      <c r="H201" s="24">
        <v>0.316</v>
      </c>
      <c r="I201" s="21" t="s">
        <v>502</v>
      </c>
      <c r="J201" s="25">
        <v>0.1</v>
      </c>
      <c r="K201" s="19" t="s">
        <v>503</v>
      </c>
      <c r="L201" s="24">
        <v>0.06</v>
      </c>
      <c r="M201" s="21" t="s">
        <v>9</v>
      </c>
      <c r="N201" s="25" t="s">
        <v>9</v>
      </c>
      <c r="O201" s="10" t="s">
        <v>9</v>
      </c>
      <c r="P201" s="27" t="s">
        <v>9</v>
      </c>
    </row>
    <row r="202" spans="1:16" ht="11.5" customHeight="1" x14ac:dyDescent="0.35">
      <c r="A202" s="3">
        <v>154</v>
      </c>
      <c r="B202" s="7" t="s">
        <v>504</v>
      </c>
      <c r="C202" s="10" t="s">
        <v>50</v>
      </c>
      <c r="D202" s="10" t="s">
        <v>25</v>
      </c>
      <c r="E202" s="11" t="s">
        <v>505</v>
      </c>
      <c r="F202" s="16">
        <v>0.25</v>
      </c>
      <c r="G202" s="18" t="s">
        <v>506</v>
      </c>
      <c r="H202" s="24">
        <v>0.25</v>
      </c>
      <c r="I202" s="21" t="s">
        <v>507</v>
      </c>
      <c r="J202" s="25">
        <v>0.25</v>
      </c>
      <c r="K202" s="19" t="s">
        <v>508</v>
      </c>
      <c r="L202" s="24">
        <v>0.1</v>
      </c>
      <c r="M202" s="21" t="s">
        <v>509</v>
      </c>
      <c r="N202" s="25">
        <v>0.1</v>
      </c>
      <c r="O202" s="10" t="s">
        <v>3</v>
      </c>
      <c r="P202" s="27">
        <v>5.0000000000000044E-2</v>
      </c>
    </row>
    <row r="203" spans="1:16" ht="11.5" customHeight="1" x14ac:dyDescent="0.35">
      <c r="A203" s="3">
        <v>202</v>
      </c>
      <c r="B203" s="7" t="s">
        <v>510</v>
      </c>
      <c r="C203" s="10" t="s">
        <v>53</v>
      </c>
      <c r="D203" s="10" t="s">
        <v>7</v>
      </c>
      <c r="E203" s="11" t="s">
        <v>191</v>
      </c>
      <c r="F203" s="16">
        <v>1</v>
      </c>
      <c r="G203" s="18" t="s">
        <v>9</v>
      </c>
      <c r="H203" s="24" t="s">
        <v>9</v>
      </c>
      <c r="I203" s="21" t="s">
        <v>9</v>
      </c>
      <c r="J203" s="25" t="s">
        <v>9</v>
      </c>
      <c r="K203" s="18" t="s">
        <v>9</v>
      </c>
      <c r="L203" s="24" t="s">
        <v>9</v>
      </c>
      <c r="M203" s="21" t="s">
        <v>9</v>
      </c>
      <c r="N203" s="25" t="s">
        <v>9</v>
      </c>
      <c r="O203" s="10" t="s">
        <v>9</v>
      </c>
      <c r="P203" s="27" t="s">
        <v>9</v>
      </c>
    </row>
    <row r="204" spans="1:16" ht="11.5" customHeight="1" x14ac:dyDescent="0.35">
      <c r="A204" s="3">
        <v>156</v>
      </c>
      <c r="B204" s="7" t="s">
        <v>511</v>
      </c>
      <c r="C204" s="10" t="s">
        <v>53</v>
      </c>
      <c r="D204" s="10" t="s">
        <v>7</v>
      </c>
      <c r="E204" s="11" t="s">
        <v>439</v>
      </c>
      <c r="F204" s="16">
        <v>1</v>
      </c>
      <c r="G204" s="18" t="s">
        <v>9</v>
      </c>
      <c r="H204" s="24" t="s">
        <v>9</v>
      </c>
      <c r="I204" s="21" t="s">
        <v>9</v>
      </c>
      <c r="J204" s="25" t="s">
        <v>9</v>
      </c>
      <c r="K204" s="18" t="s">
        <v>9</v>
      </c>
      <c r="L204" s="24" t="s">
        <v>9</v>
      </c>
      <c r="M204" s="21" t="s">
        <v>9</v>
      </c>
      <c r="N204" s="25" t="s">
        <v>9</v>
      </c>
      <c r="O204" s="10" t="s">
        <v>9</v>
      </c>
      <c r="P204" s="27" t="s">
        <v>9</v>
      </c>
    </row>
    <row r="205" spans="1:16" ht="11.5" customHeight="1" x14ac:dyDescent="0.35">
      <c r="A205" s="3">
        <v>232</v>
      </c>
      <c r="B205" s="7" t="s">
        <v>512</v>
      </c>
      <c r="C205" s="10" t="s">
        <v>513</v>
      </c>
      <c r="D205" s="10" t="s">
        <v>25</v>
      </c>
      <c r="E205" s="11" t="s">
        <v>514</v>
      </c>
      <c r="F205" s="16">
        <v>1</v>
      </c>
      <c r="G205" s="18" t="s">
        <v>9</v>
      </c>
      <c r="H205" s="24" t="s">
        <v>9</v>
      </c>
      <c r="I205" s="21" t="s">
        <v>9</v>
      </c>
      <c r="J205" s="25" t="s">
        <v>9</v>
      </c>
      <c r="K205" s="18" t="s">
        <v>9</v>
      </c>
      <c r="L205" s="24" t="s">
        <v>9</v>
      </c>
      <c r="M205" s="21" t="s">
        <v>9</v>
      </c>
      <c r="N205" s="25" t="s">
        <v>9</v>
      </c>
      <c r="O205" s="10" t="s">
        <v>9</v>
      </c>
      <c r="P205" s="27" t="s">
        <v>9</v>
      </c>
    </row>
    <row r="206" spans="1:16" ht="11.5" customHeight="1" x14ac:dyDescent="0.35">
      <c r="A206" s="3">
        <v>223</v>
      </c>
      <c r="B206" s="7" t="s">
        <v>515</v>
      </c>
      <c r="C206" s="10" t="s">
        <v>98</v>
      </c>
      <c r="D206" s="10" t="s">
        <v>33</v>
      </c>
      <c r="E206" s="11" t="s">
        <v>333</v>
      </c>
      <c r="F206" s="16">
        <v>0.88</v>
      </c>
      <c r="G206" s="18" t="s">
        <v>516</v>
      </c>
      <c r="H206" s="24">
        <v>5.5999999999999994E-2</v>
      </c>
      <c r="I206" s="21" t="s">
        <v>9</v>
      </c>
      <c r="J206" s="25" t="s">
        <v>9</v>
      </c>
      <c r="K206" s="18" t="s">
        <v>9</v>
      </c>
      <c r="L206" s="24" t="s">
        <v>9</v>
      </c>
      <c r="M206" s="21" t="s">
        <v>9</v>
      </c>
      <c r="N206" s="25" t="s">
        <v>9</v>
      </c>
      <c r="O206" s="10" t="s">
        <v>9</v>
      </c>
      <c r="P206" s="27" t="s">
        <v>9</v>
      </c>
    </row>
    <row r="207" spans="1:16" ht="11.5" customHeight="1" x14ac:dyDescent="0.35">
      <c r="A207" s="3">
        <v>283</v>
      </c>
      <c r="B207" s="7" t="s">
        <v>517</v>
      </c>
      <c r="C207" s="10" t="s">
        <v>50</v>
      </c>
      <c r="D207" s="10" t="s">
        <v>12</v>
      </c>
      <c r="E207" s="11" t="s">
        <v>518</v>
      </c>
      <c r="F207" s="16">
        <v>1</v>
      </c>
      <c r="G207" s="18" t="s">
        <v>9</v>
      </c>
      <c r="H207" s="24" t="s">
        <v>9</v>
      </c>
      <c r="I207" s="21" t="s">
        <v>9</v>
      </c>
      <c r="J207" s="25" t="s">
        <v>9</v>
      </c>
      <c r="K207" s="18" t="s">
        <v>9</v>
      </c>
      <c r="L207" s="24" t="s">
        <v>9</v>
      </c>
      <c r="M207" s="21" t="s">
        <v>9</v>
      </c>
      <c r="N207" s="25" t="s">
        <v>9</v>
      </c>
      <c r="O207" s="10" t="s">
        <v>9</v>
      </c>
      <c r="P207" s="27" t="s">
        <v>9</v>
      </c>
    </row>
    <row r="208" spans="1:16" ht="11.5" customHeight="1" x14ac:dyDescent="0.35">
      <c r="A208" s="3">
        <v>157</v>
      </c>
      <c r="B208" s="7" t="s">
        <v>519</v>
      </c>
      <c r="C208" s="10" t="s">
        <v>53</v>
      </c>
      <c r="D208" s="10" t="s">
        <v>25</v>
      </c>
      <c r="E208" s="11" t="s">
        <v>520</v>
      </c>
      <c r="F208" s="16">
        <v>0.6</v>
      </c>
      <c r="G208" s="18" t="s">
        <v>521</v>
      </c>
      <c r="H208" s="24">
        <v>0.4</v>
      </c>
      <c r="I208" s="21" t="s">
        <v>9</v>
      </c>
      <c r="J208" s="25" t="s">
        <v>9</v>
      </c>
      <c r="K208" s="18" t="s">
        <v>9</v>
      </c>
      <c r="L208" s="24" t="s">
        <v>9</v>
      </c>
      <c r="M208" s="21" t="s">
        <v>9</v>
      </c>
      <c r="N208" s="25" t="s">
        <v>9</v>
      </c>
      <c r="O208" s="10" t="s">
        <v>9</v>
      </c>
      <c r="P208" s="27" t="s">
        <v>9</v>
      </c>
    </row>
    <row r="209" spans="1:16" ht="11.5" customHeight="1" x14ac:dyDescent="0.35">
      <c r="A209" s="3">
        <v>228</v>
      </c>
      <c r="B209" s="7" t="s">
        <v>522</v>
      </c>
      <c r="C209" s="10" t="s">
        <v>53</v>
      </c>
      <c r="D209" s="10" t="s">
        <v>25</v>
      </c>
      <c r="E209" s="11" t="s">
        <v>523</v>
      </c>
      <c r="F209" s="16">
        <v>0.26</v>
      </c>
      <c r="G209" s="18" t="s">
        <v>524</v>
      </c>
      <c r="H209" s="24">
        <v>0.24</v>
      </c>
      <c r="I209" s="21" t="s">
        <v>525</v>
      </c>
      <c r="J209" s="25">
        <v>0.18</v>
      </c>
      <c r="K209" s="18" t="s">
        <v>526</v>
      </c>
      <c r="L209" s="24">
        <v>0.1</v>
      </c>
      <c r="M209" s="21" t="s">
        <v>9</v>
      </c>
      <c r="N209" s="25" t="s">
        <v>9</v>
      </c>
      <c r="O209" s="10" t="s">
        <v>9</v>
      </c>
      <c r="P209" s="27" t="s">
        <v>9</v>
      </c>
    </row>
    <row r="210" spans="1:16" ht="11.5" customHeight="1" x14ac:dyDescent="0.35">
      <c r="A210" s="3">
        <v>321</v>
      </c>
      <c r="B210" s="7" t="s">
        <v>527</v>
      </c>
      <c r="C210" s="10" t="s">
        <v>17</v>
      </c>
      <c r="D210" s="10" t="s">
        <v>12</v>
      </c>
      <c r="E210" s="11" t="s">
        <v>528</v>
      </c>
      <c r="F210" s="16">
        <v>0.97099999999999997</v>
      </c>
      <c r="G210" s="18" t="s">
        <v>529</v>
      </c>
      <c r="H210" s="24">
        <v>2.8999999999999998E-2</v>
      </c>
      <c r="I210" s="21" t="s">
        <v>9</v>
      </c>
      <c r="J210" s="25" t="s">
        <v>9</v>
      </c>
      <c r="K210" s="18" t="s">
        <v>9</v>
      </c>
      <c r="L210" s="24" t="s">
        <v>9</v>
      </c>
      <c r="M210" s="21" t="s">
        <v>9</v>
      </c>
      <c r="N210" s="25" t="s">
        <v>9</v>
      </c>
      <c r="O210" s="10" t="s">
        <v>9</v>
      </c>
      <c r="P210" s="27" t="s">
        <v>9</v>
      </c>
    </row>
    <row r="211" spans="1:16" ht="11.5" customHeight="1" x14ac:dyDescent="0.35">
      <c r="A211" s="3">
        <v>159</v>
      </c>
      <c r="B211" s="7" t="s">
        <v>530</v>
      </c>
      <c r="C211" s="10" t="s">
        <v>36</v>
      </c>
      <c r="D211" s="10" t="s">
        <v>25</v>
      </c>
      <c r="E211" s="11" t="s">
        <v>531</v>
      </c>
      <c r="F211" s="16">
        <v>9.6000000000000002E-2</v>
      </c>
      <c r="G211" s="18" t="s">
        <v>88</v>
      </c>
      <c r="H211" s="24">
        <v>6.4000000000000001E-2</v>
      </c>
      <c r="I211" s="21" t="s">
        <v>532</v>
      </c>
      <c r="J211" s="25">
        <v>7.4999999999999997E-2</v>
      </c>
      <c r="K211" s="18" t="s">
        <v>533</v>
      </c>
      <c r="L211" s="24">
        <v>7.4999999999999997E-2</v>
      </c>
      <c r="M211" s="21" t="s">
        <v>9</v>
      </c>
      <c r="N211" s="25" t="s">
        <v>9</v>
      </c>
      <c r="O211" s="10" t="s">
        <v>9</v>
      </c>
      <c r="P211" s="27" t="s">
        <v>9</v>
      </c>
    </row>
    <row r="212" spans="1:16" ht="11.5" customHeight="1" x14ac:dyDescent="0.35">
      <c r="A212" s="3">
        <v>285</v>
      </c>
      <c r="B212" s="7" t="s">
        <v>534</v>
      </c>
      <c r="C212" s="10" t="s">
        <v>6</v>
      </c>
      <c r="D212" s="10" t="s">
        <v>25</v>
      </c>
      <c r="E212" s="11" t="s">
        <v>535</v>
      </c>
      <c r="F212" s="16">
        <v>1</v>
      </c>
      <c r="G212" s="18" t="s">
        <v>9</v>
      </c>
      <c r="H212" s="24" t="s">
        <v>9</v>
      </c>
      <c r="I212" s="21" t="s">
        <v>9</v>
      </c>
      <c r="J212" s="25" t="s">
        <v>9</v>
      </c>
      <c r="K212" s="18" t="s">
        <v>9</v>
      </c>
      <c r="L212" s="24" t="s">
        <v>9</v>
      </c>
      <c r="M212" s="21" t="s">
        <v>9</v>
      </c>
      <c r="N212" s="25" t="s">
        <v>9</v>
      </c>
      <c r="O212" s="10" t="s">
        <v>9</v>
      </c>
      <c r="P212" s="27" t="s">
        <v>9</v>
      </c>
    </row>
    <row r="213" spans="1:16" ht="11.5" customHeight="1" x14ac:dyDescent="0.35">
      <c r="A213" s="3">
        <v>161</v>
      </c>
      <c r="B213" s="7" t="s">
        <v>536</v>
      </c>
      <c r="C213" s="10" t="s">
        <v>120</v>
      </c>
      <c r="D213" s="10" t="s">
        <v>33</v>
      </c>
      <c r="E213" s="11" t="s">
        <v>34</v>
      </c>
      <c r="F213" s="16">
        <v>1</v>
      </c>
      <c r="G213" s="18" t="s">
        <v>9</v>
      </c>
      <c r="H213" s="24" t="s">
        <v>9</v>
      </c>
      <c r="I213" s="21" t="s">
        <v>9</v>
      </c>
      <c r="J213" s="25" t="s">
        <v>9</v>
      </c>
      <c r="K213" s="18" t="s">
        <v>9</v>
      </c>
      <c r="L213" s="24" t="s">
        <v>9</v>
      </c>
      <c r="M213" s="21" t="s">
        <v>9</v>
      </c>
      <c r="N213" s="25" t="s">
        <v>9</v>
      </c>
      <c r="O213" s="10" t="s">
        <v>9</v>
      </c>
      <c r="P213" s="27" t="s">
        <v>9</v>
      </c>
    </row>
    <row r="214" spans="1:16" ht="11.5" customHeight="1" x14ac:dyDescent="0.35">
      <c r="A214" s="3">
        <v>163</v>
      </c>
      <c r="B214" s="7" t="s">
        <v>537</v>
      </c>
      <c r="C214" s="10" t="s">
        <v>120</v>
      </c>
      <c r="D214" s="10" t="s">
        <v>33</v>
      </c>
      <c r="E214" s="11" t="s">
        <v>34</v>
      </c>
      <c r="F214" s="16">
        <v>1</v>
      </c>
      <c r="G214" s="18" t="s">
        <v>9</v>
      </c>
      <c r="H214" s="24" t="s">
        <v>9</v>
      </c>
      <c r="I214" s="21" t="s">
        <v>9</v>
      </c>
      <c r="J214" s="25" t="s">
        <v>9</v>
      </c>
      <c r="K214" s="18" t="s">
        <v>9</v>
      </c>
      <c r="L214" s="24" t="s">
        <v>9</v>
      </c>
      <c r="M214" s="21" t="s">
        <v>9</v>
      </c>
      <c r="N214" s="25" t="s">
        <v>9</v>
      </c>
      <c r="O214" s="10" t="s">
        <v>9</v>
      </c>
      <c r="P214" s="27" t="s">
        <v>9</v>
      </c>
    </row>
    <row r="215" spans="1:16" ht="11.5" customHeight="1" x14ac:dyDescent="0.35">
      <c r="A215" s="3">
        <v>165</v>
      </c>
      <c r="B215" s="7" t="s">
        <v>538</v>
      </c>
      <c r="C215" s="10" t="s">
        <v>53</v>
      </c>
      <c r="D215" s="10" t="s">
        <v>33</v>
      </c>
      <c r="E215" s="11" t="s">
        <v>34</v>
      </c>
      <c r="F215" s="16">
        <v>1</v>
      </c>
      <c r="G215" s="18" t="s">
        <v>9</v>
      </c>
      <c r="H215" s="24" t="s">
        <v>9</v>
      </c>
      <c r="I215" s="21" t="s">
        <v>9</v>
      </c>
      <c r="J215" s="25" t="s">
        <v>9</v>
      </c>
      <c r="K215" s="18" t="s">
        <v>9</v>
      </c>
      <c r="L215" s="24" t="s">
        <v>9</v>
      </c>
      <c r="M215" s="21" t="s">
        <v>9</v>
      </c>
      <c r="N215" s="25" t="s">
        <v>9</v>
      </c>
      <c r="O215" s="10" t="s">
        <v>9</v>
      </c>
      <c r="P215" s="27" t="s">
        <v>9</v>
      </c>
    </row>
    <row r="216" spans="1:16" ht="11.5" customHeight="1" x14ac:dyDescent="0.35">
      <c r="A216" s="3">
        <v>166</v>
      </c>
      <c r="B216" s="7" t="s">
        <v>539</v>
      </c>
      <c r="C216" s="10" t="s">
        <v>102</v>
      </c>
      <c r="D216" s="10" t="s">
        <v>234</v>
      </c>
      <c r="E216" s="11" t="s">
        <v>235</v>
      </c>
      <c r="F216" s="16">
        <v>1</v>
      </c>
      <c r="G216" s="18" t="s">
        <v>9</v>
      </c>
      <c r="H216" s="24" t="s">
        <v>9</v>
      </c>
      <c r="I216" s="21" t="s">
        <v>9</v>
      </c>
      <c r="J216" s="25" t="s">
        <v>9</v>
      </c>
      <c r="K216" s="18" t="s">
        <v>9</v>
      </c>
      <c r="L216" s="24" t="s">
        <v>9</v>
      </c>
      <c r="M216" s="21" t="s">
        <v>9</v>
      </c>
      <c r="N216" s="25" t="s">
        <v>9</v>
      </c>
      <c r="O216" s="10" t="s">
        <v>9</v>
      </c>
      <c r="P216" s="27" t="s">
        <v>9</v>
      </c>
    </row>
    <row r="217" spans="1:16" ht="11.5" customHeight="1" x14ac:dyDescent="0.35">
      <c r="A217" s="3">
        <v>167</v>
      </c>
      <c r="B217" s="7" t="s">
        <v>540</v>
      </c>
      <c r="C217" s="10" t="s">
        <v>199</v>
      </c>
      <c r="D217" s="10" t="s">
        <v>7</v>
      </c>
      <c r="E217" s="11" t="s">
        <v>40</v>
      </c>
      <c r="F217" s="16">
        <v>1</v>
      </c>
      <c r="G217" s="18" t="s">
        <v>9</v>
      </c>
      <c r="H217" s="24" t="s">
        <v>9</v>
      </c>
      <c r="I217" s="21" t="s">
        <v>9</v>
      </c>
      <c r="J217" s="25" t="s">
        <v>9</v>
      </c>
      <c r="K217" s="18" t="s">
        <v>9</v>
      </c>
      <c r="L217" s="24" t="s">
        <v>9</v>
      </c>
      <c r="M217" s="21" t="s">
        <v>9</v>
      </c>
      <c r="N217" s="25" t="s">
        <v>9</v>
      </c>
      <c r="O217" s="10" t="s">
        <v>9</v>
      </c>
      <c r="P217" s="27" t="s">
        <v>9</v>
      </c>
    </row>
    <row r="218" spans="1:16" ht="11.5" customHeight="1" x14ac:dyDescent="0.35">
      <c r="A218" s="3">
        <v>169</v>
      </c>
      <c r="B218" s="7" t="s">
        <v>541</v>
      </c>
      <c r="C218" s="10" t="s">
        <v>214</v>
      </c>
      <c r="D218" s="10" t="s">
        <v>286</v>
      </c>
      <c r="E218" s="11" t="s">
        <v>542</v>
      </c>
      <c r="F218" s="16">
        <v>0.51900000000000002</v>
      </c>
      <c r="G218" s="18" t="s">
        <v>543</v>
      </c>
      <c r="H218" s="24">
        <v>0.38</v>
      </c>
      <c r="I218" s="21" t="s">
        <v>544</v>
      </c>
      <c r="J218" s="25">
        <v>0.10099999999999999</v>
      </c>
      <c r="K218" s="18" t="s">
        <v>9</v>
      </c>
      <c r="L218" s="24" t="s">
        <v>9</v>
      </c>
      <c r="M218" s="21" t="s">
        <v>9</v>
      </c>
      <c r="N218" s="25" t="s">
        <v>9</v>
      </c>
      <c r="O218" s="10" t="s">
        <v>9</v>
      </c>
      <c r="P218" s="27" t="s">
        <v>9</v>
      </c>
    </row>
    <row r="219" spans="1:16" ht="11.5" customHeight="1" x14ac:dyDescent="0.35">
      <c r="A219" s="3">
        <v>97</v>
      </c>
      <c r="B219" s="7" t="s">
        <v>545</v>
      </c>
      <c r="C219" s="10" t="s">
        <v>6</v>
      </c>
      <c r="D219" s="10" t="s">
        <v>7</v>
      </c>
      <c r="E219" s="11" t="s">
        <v>8</v>
      </c>
      <c r="F219" s="16">
        <v>1</v>
      </c>
      <c r="G219" s="18" t="s">
        <v>9</v>
      </c>
      <c r="H219" s="24" t="s">
        <v>9</v>
      </c>
      <c r="I219" s="21" t="s">
        <v>9</v>
      </c>
      <c r="J219" s="25" t="s">
        <v>9</v>
      </c>
      <c r="K219" s="18" t="s">
        <v>9</v>
      </c>
      <c r="L219" s="24" t="s">
        <v>9</v>
      </c>
      <c r="M219" s="21" t="s">
        <v>9</v>
      </c>
      <c r="N219" s="25" t="s">
        <v>9</v>
      </c>
      <c r="O219" s="10" t="s">
        <v>9</v>
      </c>
      <c r="P219" s="27" t="s">
        <v>9</v>
      </c>
    </row>
    <row r="220" spans="1:16" ht="11.5" customHeight="1" x14ac:dyDescent="0.35">
      <c r="A220" s="3">
        <v>203</v>
      </c>
      <c r="B220" s="7" t="s">
        <v>546</v>
      </c>
      <c r="C220" s="10" t="s">
        <v>21</v>
      </c>
      <c r="D220" s="10" t="s">
        <v>25</v>
      </c>
      <c r="E220" s="11" t="s">
        <v>44</v>
      </c>
      <c r="F220" s="16">
        <v>1</v>
      </c>
      <c r="G220" s="18" t="s">
        <v>9</v>
      </c>
      <c r="H220" s="24" t="s">
        <v>9</v>
      </c>
      <c r="I220" s="21" t="s">
        <v>9</v>
      </c>
      <c r="J220" s="25" t="s">
        <v>9</v>
      </c>
      <c r="K220" s="18" t="s">
        <v>9</v>
      </c>
      <c r="L220" s="24" t="s">
        <v>9</v>
      </c>
      <c r="M220" s="21" t="s">
        <v>9</v>
      </c>
      <c r="N220" s="25" t="s">
        <v>9</v>
      </c>
      <c r="O220" s="10" t="s">
        <v>9</v>
      </c>
      <c r="P220" s="27" t="s">
        <v>9</v>
      </c>
    </row>
    <row r="221" spans="1:16" ht="11.5" customHeight="1" x14ac:dyDescent="0.35">
      <c r="A221" s="3">
        <v>170</v>
      </c>
      <c r="B221" s="7" t="s">
        <v>547</v>
      </c>
      <c r="C221" s="10" t="s">
        <v>21</v>
      </c>
      <c r="D221" s="10" t="s">
        <v>33</v>
      </c>
      <c r="E221" s="11" t="s">
        <v>34</v>
      </c>
      <c r="F221" s="16">
        <v>1</v>
      </c>
      <c r="G221" s="18" t="s">
        <v>9</v>
      </c>
      <c r="H221" s="24" t="s">
        <v>9</v>
      </c>
      <c r="I221" s="21" t="s">
        <v>9</v>
      </c>
      <c r="J221" s="25" t="s">
        <v>9</v>
      </c>
      <c r="K221" s="18" t="s">
        <v>9</v>
      </c>
      <c r="L221" s="24" t="s">
        <v>9</v>
      </c>
      <c r="M221" s="21" t="s">
        <v>9</v>
      </c>
      <c r="N221" s="25" t="s">
        <v>9</v>
      </c>
      <c r="O221" s="10" t="s">
        <v>9</v>
      </c>
      <c r="P221" s="27" t="s">
        <v>9</v>
      </c>
    </row>
    <row r="222" spans="1:16" ht="11.5" customHeight="1" x14ac:dyDescent="0.35">
      <c r="A222" s="3">
        <v>224</v>
      </c>
      <c r="B222" s="7" t="s">
        <v>548</v>
      </c>
      <c r="C222" s="10" t="s">
        <v>50</v>
      </c>
      <c r="D222" s="10" t="s">
        <v>25</v>
      </c>
      <c r="E222" s="11" t="s">
        <v>549</v>
      </c>
      <c r="F222" s="16">
        <v>0.1</v>
      </c>
      <c r="G222" s="18" t="s">
        <v>550</v>
      </c>
      <c r="H222" s="24">
        <v>0.05</v>
      </c>
      <c r="I222" s="21" t="s">
        <v>551</v>
      </c>
      <c r="J222" s="25">
        <v>0.05</v>
      </c>
      <c r="K222" s="18" t="s">
        <v>9</v>
      </c>
      <c r="L222" s="24" t="s">
        <v>9</v>
      </c>
      <c r="M222" s="21" t="s">
        <v>9</v>
      </c>
      <c r="N222" s="25" t="s">
        <v>9</v>
      </c>
      <c r="O222" s="10" t="s">
        <v>9</v>
      </c>
      <c r="P222" s="27" t="s">
        <v>9</v>
      </c>
    </row>
    <row r="223" spans="1:16" ht="11.5" customHeight="1" x14ac:dyDescent="0.35">
      <c r="A223" s="3">
        <v>225</v>
      </c>
      <c r="B223" s="7" t="s">
        <v>552</v>
      </c>
      <c r="C223" s="10" t="s">
        <v>114</v>
      </c>
      <c r="D223" s="10" t="s">
        <v>25</v>
      </c>
      <c r="E223" s="11" t="s">
        <v>553</v>
      </c>
      <c r="F223" s="16">
        <v>7.2000000000000008E-2</v>
      </c>
      <c r="G223" s="18" t="s">
        <v>9</v>
      </c>
      <c r="H223" s="24" t="s">
        <v>9</v>
      </c>
      <c r="I223" s="21" t="s">
        <v>9</v>
      </c>
      <c r="J223" s="25" t="s">
        <v>9</v>
      </c>
      <c r="K223" s="18" t="s">
        <v>9</v>
      </c>
      <c r="L223" s="24" t="s">
        <v>9</v>
      </c>
      <c r="M223" s="21" t="s">
        <v>9</v>
      </c>
      <c r="N223" s="25" t="s">
        <v>9</v>
      </c>
      <c r="O223" s="10" t="s">
        <v>9</v>
      </c>
      <c r="P223" s="27" t="s">
        <v>9</v>
      </c>
    </row>
    <row r="224" spans="1:16" ht="11.5" customHeight="1" x14ac:dyDescent="0.35">
      <c r="A224" s="3">
        <v>171</v>
      </c>
      <c r="B224" s="7" t="s">
        <v>554</v>
      </c>
      <c r="C224" s="10" t="s">
        <v>98</v>
      </c>
      <c r="D224" s="10" t="s">
        <v>33</v>
      </c>
      <c r="E224" s="11" t="s">
        <v>34</v>
      </c>
      <c r="F224" s="16">
        <v>1</v>
      </c>
      <c r="G224" s="18" t="s">
        <v>9</v>
      </c>
      <c r="H224" s="24" t="s">
        <v>9</v>
      </c>
      <c r="I224" s="21" t="s">
        <v>9</v>
      </c>
      <c r="J224" s="25" t="s">
        <v>9</v>
      </c>
      <c r="K224" s="18" t="s">
        <v>9</v>
      </c>
      <c r="L224" s="24" t="s">
        <v>9</v>
      </c>
      <c r="M224" s="21" t="s">
        <v>9</v>
      </c>
      <c r="N224" s="25" t="s">
        <v>9</v>
      </c>
      <c r="O224" s="10" t="s">
        <v>9</v>
      </c>
      <c r="P224" s="27" t="s">
        <v>9</v>
      </c>
    </row>
    <row r="225" spans="1:16" ht="11.5" customHeight="1" x14ac:dyDescent="0.35">
      <c r="A225" s="3">
        <v>364</v>
      </c>
      <c r="B225" s="7" t="s">
        <v>555</v>
      </c>
      <c r="C225" s="10" t="s">
        <v>11</v>
      </c>
      <c r="D225" s="10" t="s">
        <v>25</v>
      </c>
      <c r="E225" s="11" t="s">
        <v>556</v>
      </c>
      <c r="F225" s="16">
        <v>1</v>
      </c>
      <c r="G225" s="18" t="s">
        <v>9</v>
      </c>
      <c r="H225" s="24" t="s">
        <v>9</v>
      </c>
      <c r="I225" s="21" t="s">
        <v>9</v>
      </c>
      <c r="J225" s="25" t="s">
        <v>9</v>
      </c>
      <c r="K225" s="18" t="s">
        <v>9</v>
      </c>
      <c r="L225" s="24" t="s">
        <v>9</v>
      </c>
      <c r="M225" s="21" t="s">
        <v>9</v>
      </c>
      <c r="N225" s="25" t="s">
        <v>9</v>
      </c>
      <c r="O225" s="10" t="s">
        <v>9</v>
      </c>
      <c r="P225" s="27" t="s">
        <v>9</v>
      </c>
    </row>
    <row r="226" spans="1:16" ht="11.5" customHeight="1" x14ac:dyDescent="0.35">
      <c r="A226" s="3">
        <v>226</v>
      </c>
      <c r="B226" s="7" t="s">
        <v>557</v>
      </c>
      <c r="C226" s="10" t="s">
        <v>50</v>
      </c>
      <c r="D226" s="10" t="s">
        <v>25</v>
      </c>
      <c r="E226" s="11" t="s">
        <v>278</v>
      </c>
      <c r="F226" s="16">
        <v>1</v>
      </c>
      <c r="G226" s="18" t="s">
        <v>9</v>
      </c>
      <c r="H226" s="24" t="s">
        <v>9</v>
      </c>
      <c r="I226" s="21" t="s">
        <v>9</v>
      </c>
      <c r="J226" s="25" t="s">
        <v>9</v>
      </c>
      <c r="K226" s="18" t="s">
        <v>9</v>
      </c>
      <c r="L226" s="24" t="s">
        <v>9</v>
      </c>
      <c r="M226" s="21" t="s">
        <v>9</v>
      </c>
      <c r="N226" s="25" t="s">
        <v>9</v>
      </c>
      <c r="O226" s="10" t="s">
        <v>9</v>
      </c>
      <c r="P226" s="27" t="s">
        <v>9</v>
      </c>
    </row>
    <row r="227" spans="1:16" ht="11.5" customHeight="1" x14ac:dyDescent="0.35">
      <c r="A227" s="3">
        <v>174</v>
      </c>
      <c r="B227" s="7" t="s">
        <v>558</v>
      </c>
      <c r="C227" s="10" t="s">
        <v>102</v>
      </c>
      <c r="D227" s="10" t="s">
        <v>103</v>
      </c>
      <c r="E227" s="11" t="s">
        <v>104</v>
      </c>
      <c r="F227" s="16">
        <v>1</v>
      </c>
      <c r="G227" s="18" t="s">
        <v>9</v>
      </c>
      <c r="H227" s="24" t="s">
        <v>9</v>
      </c>
      <c r="I227" s="21" t="s">
        <v>9</v>
      </c>
      <c r="J227" s="25" t="s">
        <v>9</v>
      </c>
      <c r="K227" s="18" t="s">
        <v>9</v>
      </c>
      <c r="L227" s="24" t="s">
        <v>9</v>
      </c>
      <c r="M227" s="21" t="s">
        <v>9</v>
      </c>
      <c r="N227" s="25" t="s">
        <v>9</v>
      </c>
      <c r="O227" s="10" t="s">
        <v>9</v>
      </c>
      <c r="P227" s="27" t="s">
        <v>9</v>
      </c>
    </row>
    <row r="228" spans="1:16" ht="11.5" customHeight="1" x14ac:dyDescent="0.35">
      <c r="A228" s="3">
        <v>175</v>
      </c>
      <c r="B228" s="7" t="s">
        <v>559</v>
      </c>
      <c r="C228" s="10" t="s">
        <v>120</v>
      </c>
      <c r="D228" s="10" t="s">
        <v>22</v>
      </c>
      <c r="E228" s="11" t="s">
        <v>23</v>
      </c>
      <c r="F228" s="16">
        <v>1</v>
      </c>
      <c r="G228" s="18" t="s">
        <v>9</v>
      </c>
      <c r="H228" s="24" t="s">
        <v>9</v>
      </c>
      <c r="I228" s="21" t="s">
        <v>9</v>
      </c>
      <c r="J228" s="25" t="s">
        <v>9</v>
      </c>
      <c r="K228" s="18" t="s">
        <v>9</v>
      </c>
      <c r="L228" s="24" t="s">
        <v>9</v>
      </c>
      <c r="M228" s="21" t="s">
        <v>9</v>
      </c>
      <c r="N228" s="25" t="s">
        <v>9</v>
      </c>
      <c r="O228" s="10" t="s">
        <v>9</v>
      </c>
      <c r="P228" s="27" t="s">
        <v>9</v>
      </c>
    </row>
    <row r="229" spans="1:16" ht="11.5" customHeight="1" x14ac:dyDescent="0.35">
      <c r="A229" s="3">
        <v>176</v>
      </c>
      <c r="B229" s="7" t="s">
        <v>560</v>
      </c>
      <c r="C229" s="10" t="s">
        <v>32</v>
      </c>
      <c r="D229" s="10" t="s">
        <v>25</v>
      </c>
      <c r="E229" s="11" t="s">
        <v>561</v>
      </c>
      <c r="F229" s="16">
        <v>7.0000000000000007E-2</v>
      </c>
      <c r="G229" s="18" t="s">
        <v>562</v>
      </c>
      <c r="H229" s="24">
        <v>7.0000000000000007E-2</v>
      </c>
      <c r="I229" s="21" t="s">
        <v>9</v>
      </c>
      <c r="J229" s="25" t="s">
        <v>9</v>
      </c>
      <c r="K229" s="18" t="s">
        <v>9</v>
      </c>
      <c r="L229" s="24" t="s">
        <v>9</v>
      </c>
      <c r="M229" s="21" t="s">
        <v>9</v>
      </c>
      <c r="N229" s="25" t="s">
        <v>9</v>
      </c>
      <c r="O229" s="10" t="s">
        <v>9</v>
      </c>
      <c r="P229" s="27" t="s">
        <v>9</v>
      </c>
    </row>
    <row r="230" spans="1:16" ht="11.5" customHeight="1" x14ac:dyDescent="0.35">
      <c r="A230" s="3">
        <v>177</v>
      </c>
      <c r="B230" s="7" t="s">
        <v>563</v>
      </c>
      <c r="C230" s="10" t="s">
        <v>17</v>
      </c>
      <c r="D230" s="10" t="s">
        <v>22</v>
      </c>
      <c r="E230" s="11" t="s">
        <v>23</v>
      </c>
      <c r="F230" s="16">
        <v>1</v>
      </c>
      <c r="G230" s="18" t="s">
        <v>9</v>
      </c>
      <c r="H230" s="24" t="s">
        <v>9</v>
      </c>
      <c r="I230" s="21" t="s">
        <v>9</v>
      </c>
      <c r="J230" s="25" t="s">
        <v>9</v>
      </c>
      <c r="K230" s="18" t="s">
        <v>9</v>
      </c>
      <c r="L230" s="24" t="s">
        <v>9</v>
      </c>
      <c r="M230" s="21" t="s">
        <v>9</v>
      </c>
      <c r="N230" s="25" t="s">
        <v>9</v>
      </c>
      <c r="O230" s="10" t="s">
        <v>9</v>
      </c>
      <c r="P230" s="27" t="s">
        <v>9</v>
      </c>
    </row>
    <row r="231" spans="1:16" ht="11.5" customHeight="1" x14ac:dyDescent="0.35">
      <c r="A231" s="3">
        <v>227</v>
      </c>
      <c r="B231" s="7" t="s">
        <v>564</v>
      </c>
      <c r="C231" s="10" t="s">
        <v>50</v>
      </c>
      <c r="D231" s="10" t="s">
        <v>25</v>
      </c>
      <c r="E231" s="11" t="s">
        <v>565</v>
      </c>
      <c r="F231" s="16">
        <v>0.40600000000000003</v>
      </c>
      <c r="G231" s="18" t="s">
        <v>566</v>
      </c>
      <c r="H231" s="24">
        <v>0.29299999999999998</v>
      </c>
      <c r="I231" s="21" t="s">
        <v>567</v>
      </c>
      <c r="J231" s="25">
        <v>4.0999999999999995E-2</v>
      </c>
      <c r="K231" s="18" t="s">
        <v>568</v>
      </c>
      <c r="L231" s="24">
        <v>1.8000000000000002E-2</v>
      </c>
      <c r="M231" s="21" t="s">
        <v>569</v>
      </c>
      <c r="N231" s="25">
        <v>1.3000000000000001E-2</v>
      </c>
      <c r="O231" s="10" t="s">
        <v>3</v>
      </c>
      <c r="P231" s="27">
        <v>0.22899999999999987</v>
      </c>
    </row>
    <row r="232" spans="1:16" ht="11.5" customHeight="1" x14ac:dyDescent="0.35">
      <c r="A232" s="3">
        <v>258</v>
      </c>
      <c r="B232" s="7" t="s">
        <v>570</v>
      </c>
      <c r="C232" s="10" t="s">
        <v>32</v>
      </c>
      <c r="D232" s="10" t="s">
        <v>33</v>
      </c>
      <c r="E232" s="11" t="s">
        <v>158</v>
      </c>
      <c r="F232" s="16">
        <v>1</v>
      </c>
      <c r="G232" s="18" t="s">
        <v>9</v>
      </c>
      <c r="H232" s="24" t="s">
        <v>9</v>
      </c>
      <c r="I232" s="21" t="s">
        <v>9</v>
      </c>
      <c r="J232" s="25" t="s">
        <v>9</v>
      </c>
      <c r="K232" s="18" t="s">
        <v>9</v>
      </c>
      <c r="L232" s="24" t="s">
        <v>9</v>
      </c>
      <c r="M232" s="21" t="s">
        <v>9</v>
      </c>
      <c r="N232" s="25" t="s">
        <v>9</v>
      </c>
      <c r="O232" s="10" t="s">
        <v>9</v>
      </c>
      <c r="P232" s="27" t="s">
        <v>9</v>
      </c>
    </row>
    <row r="233" spans="1:16" ht="11.5" customHeight="1" x14ac:dyDescent="0.35">
      <c r="A233" s="3">
        <v>180</v>
      </c>
      <c r="B233" s="7" t="s">
        <v>571</v>
      </c>
      <c r="C233" s="10" t="s">
        <v>39</v>
      </c>
      <c r="D233" s="10" t="s">
        <v>7</v>
      </c>
      <c r="E233" s="11" t="s">
        <v>41</v>
      </c>
      <c r="F233" s="16">
        <v>1</v>
      </c>
      <c r="G233" s="18" t="s">
        <v>9</v>
      </c>
      <c r="H233" s="24" t="s">
        <v>9</v>
      </c>
      <c r="I233" s="21" t="s">
        <v>9</v>
      </c>
      <c r="J233" s="25" t="s">
        <v>9</v>
      </c>
      <c r="K233" s="18" t="s">
        <v>9</v>
      </c>
      <c r="L233" s="24" t="s">
        <v>9</v>
      </c>
      <c r="M233" s="21" t="s">
        <v>9</v>
      </c>
      <c r="N233" s="25" t="s">
        <v>9</v>
      </c>
      <c r="O233" s="10" t="s">
        <v>9</v>
      </c>
      <c r="P233" s="27" t="s">
        <v>9</v>
      </c>
    </row>
    <row r="234" spans="1:16" ht="11.5" customHeight="1" x14ac:dyDescent="0.35">
      <c r="A234" s="3">
        <v>183</v>
      </c>
      <c r="B234" s="7" t="s">
        <v>572</v>
      </c>
      <c r="C234" s="10" t="s">
        <v>53</v>
      </c>
      <c r="D234" s="10" t="s">
        <v>25</v>
      </c>
      <c r="E234" s="12" t="s">
        <v>573</v>
      </c>
      <c r="F234" s="16">
        <v>0.52</v>
      </c>
      <c r="G234" s="18" t="s">
        <v>574</v>
      </c>
      <c r="H234" s="24">
        <v>0.48</v>
      </c>
      <c r="I234" s="21" t="s">
        <v>9</v>
      </c>
      <c r="J234" s="25" t="s">
        <v>9</v>
      </c>
      <c r="K234" s="18" t="s">
        <v>9</v>
      </c>
      <c r="L234" s="24" t="s">
        <v>9</v>
      </c>
      <c r="M234" s="21" t="s">
        <v>9</v>
      </c>
      <c r="N234" s="25" t="s">
        <v>9</v>
      </c>
      <c r="O234" s="10" t="s">
        <v>9</v>
      </c>
      <c r="P234" s="27" t="s">
        <v>9</v>
      </c>
    </row>
    <row r="235" spans="1:16" ht="11.5" customHeight="1" x14ac:dyDescent="0.35">
      <c r="A235" s="3">
        <v>236</v>
      </c>
      <c r="B235" s="7" t="s">
        <v>575</v>
      </c>
      <c r="C235" s="10" t="s">
        <v>53</v>
      </c>
      <c r="D235" s="10" t="s">
        <v>25</v>
      </c>
      <c r="E235" s="11" t="s">
        <v>576</v>
      </c>
      <c r="F235" s="16">
        <v>1</v>
      </c>
      <c r="G235" s="18" t="s">
        <v>9</v>
      </c>
      <c r="H235" s="24" t="s">
        <v>9</v>
      </c>
      <c r="I235" s="21" t="s">
        <v>9</v>
      </c>
      <c r="J235" s="25" t="s">
        <v>9</v>
      </c>
      <c r="K235" s="18" t="s">
        <v>9</v>
      </c>
      <c r="L235" s="24" t="s">
        <v>9</v>
      </c>
      <c r="M235" s="21" t="s">
        <v>9</v>
      </c>
      <c r="N235" s="25" t="s">
        <v>9</v>
      </c>
      <c r="O235" s="10" t="s">
        <v>9</v>
      </c>
      <c r="P235" s="27" t="s">
        <v>9</v>
      </c>
    </row>
    <row r="236" spans="1:16" ht="11.5" customHeight="1" x14ac:dyDescent="0.35">
      <c r="A236" s="3">
        <v>233</v>
      </c>
      <c r="B236" s="7" t="s">
        <v>577</v>
      </c>
      <c r="C236" s="10" t="s">
        <v>50</v>
      </c>
      <c r="D236" s="10" t="s">
        <v>12</v>
      </c>
      <c r="E236" s="11" t="s">
        <v>13</v>
      </c>
      <c r="F236" s="16">
        <v>1</v>
      </c>
      <c r="G236" s="18" t="s">
        <v>9</v>
      </c>
      <c r="H236" s="24" t="s">
        <v>9</v>
      </c>
      <c r="I236" s="21" t="s">
        <v>9</v>
      </c>
      <c r="J236" s="25" t="s">
        <v>9</v>
      </c>
      <c r="K236" s="18" t="s">
        <v>9</v>
      </c>
      <c r="L236" s="24" t="s">
        <v>9</v>
      </c>
      <c r="M236" s="21" t="s">
        <v>9</v>
      </c>
      <c r="N236" s="25" t="s">
        <v>9</v>
      </c>
      <c r="O236" s="10" t="s">
        <v>9</v>
      </c>
      <c r="P236" s="27" t="s">
        <v>9</v>
      </c>
    </row>
    <row r="237" spans="1:16" ht="11.5" customHeight="1" x14ac:dyDescent="0.35">
      <c r="A237" s="3">
        <v>179</v>
      </c>
      <c r="B237" s="7" t="s">
        <v>578</v>
      </c>
      <c r="C237" s="10" t="s">
        <v>120</v>
      </c>
      <c r="D237" s="10" t="s">
        <v>25</v>
      </c>
      <c r="E237" s="11" t="s">
        <v>579</v>
      </c>
      <c r="F237" s="16">
        <v>6.3E-2</v>
      </c>
      <c r="G237" s="18" t="s">
        <v>580</v>
      </c>
      <c r="H237" s="24">
        <v>6.9000000000000006E-2</v>
      </c>
      <c r="I237" s="21" t="s">
        <v>581</v>
      </c>
      <c r="J237" s="25">
        <v>5.9000000000000004E-2</v>
      </c>
      <c r="K237" s="18" t="s">
        <v>582</v>
      </c>
      <c r="L237" s="24">
        <v>8.6999999999999994E-2</v>
      </c>
      <c r="M237" s="22" t="s">
        <v>583</v>
      </c>
      <c r="N237" s="25">
        <v>0.12</v>
      </c>
      <c r="O237" s="10" t="s">
        <v>3</v>
      </c>
      <c r="P237" s="27">
        <v>0.60199999999999998</v>
      </c>
    </row>
    <row r="238" spans="1:16" ht="11.5" customHeight="1" x14ac:dyDescent="0.35">
      <c r="A238" s="3">
        <v>178</v>
      </c>
      <c r="B238" s="7" t="s">
        <v>584</v>
      </c>
      <c r="C238" s="10" t="s">
        <v>11</v>
      </c>
      <c r="D238" s="10" t="s">
        <v>12</v>
      </c>
      <c r="E238" s="11" t="s">
        <v>13</v>
      </c>
      <c r="F238" s="16">
        <v>1</v>
      </c>
      <c r="G238" s="18" t="s">
        <v>9</v>
      </c>
      <c r="H238" s="24" t="s">
        <v>9</v>
      </c>
      <c r="I238" s="21" t="s">
        <v>9</v>
      </c>
      <c r="J238" s="25" t="s">
        <v>9</v>
      </c>
      <c r="K238" s="18" t="s">
        <v>9</v>
      </c>
      <c r="L238" s="24" t="s">
        <v>9</v>
      </c>
      <c r="M238" s="21" t="s">
        <v>9</v>
      </c>
      <c r="N238" s="25" t="s">
        <v>9</v>
      </c>
      <c r="O238" s="10" t="s">
        <v>9</v>
      </c>
      <c r="P238" s="27" t="s">
        <v>9</v>
      </c>
    </row>
    <row r="239" spans="1:16" ht="11.5" customHeight="1" x14ac:dyDescent="0.35">
      <c r="A239" s="3">
        <v>289</v>
      </c>
      <c r="B239" s="7" t="s">
        <v>585</v>
      </c>
      <c r="C239" s="10" t="s">
        <v>102</v>
      </c>
      <c r="D239" s="10" t="s">
        <v>7</v>
      </c>
      <c r="E239" s="11" t="s">
        <v>586</v>
      </c>
      <c r="F239" s="16">
        <v>1</v>
      </c>
      <c r="G239" s="18" t="s">
        <v>9</v>
      </c>
      <c r="H239" s="24" t="s">
        <v>9</v>
      </c>
      <c r="I239" s="21" t="s">
        <v>9</v>
      </c>
      <c r="J239" s="25" t="s">
        <v>9</v>
      </c>
      <c r="K239" s="18" t="s">
        <v>9</v>
      </c>
      <c r="L239" s="24" t="s">
        <v>9</v>
      </c>
      <c r="M239" s="21" t="s">
        <v>9</v>
      </c>
      <c r="N239" s="25" t="s">
        <v>9</v>
      </c>
      <c r="O239" s="10" t="s">
        <v>9</v>
      </c>
      <c r="P239" s="27" t="s">
        <v>9</v>
      </c>
    </row>
    <row r="240" spans="1:16" ht="11.5" customHeight="1" x14ac:dyDescent="0.35">
      <c r="A240" s="3">
        <v>186</v>
      </c>
      <c r="B240" s="7" t="s">
        <v>587</v>
      </c>
      <c r="C240" s="10" t="s">
        <v>53</v>
      </c>
      <c r="D240" s="10" t="s">
        <v>7</v>
      </c>
      <c r="E240" s="11" t="s">
        <v>588</v>
      </c>
      <c r="F240" s="16">
        <v>1</v>
      </c>
      <c r="G240" s="18" t="s">
        <v>9</v>
      </c>
      <c r="H240" s="24" t="s">
        <v>9</v>
      </c>
      <c r="I240" s="21" t="s">
        <v>9</v>
      </c>
      <c r="J240" s="25" t="s">
        <v>9</v>
      </c>
      <c r="K240" s="18" t="s">
        <v>9</v>
      </c>
      <c r="L240" s="24" t="s">
        <v>9</v>
      </c>
      <c r="M240" s="21" t="s">
        <v>9</v>
      </c>
      <c r="N240" s="25" t="s">
        <v>9</v>
      </c>
      <c r="O240" s="10" t="s">
        <v>9</v>
      </c>
      <c r="P240" s="27" t="s">
        <v>9</v>
      </c>
    </row>
    <row r="241" spans="1:16" ht="11.5" customHeight="1" x14ac:dyDescent="0.35">
      <c r="A241" s="3">
        <v>411</v>
      </c>
      <c r="B241" s="7" t="s">
        <v>589</v>
      </c>
      <c r="C241" s="10" t="s">
        <v>39</v>
      </c>
      <c r="D241" s="10" t="s">
        <v>590</v>
      </c>
      <c r="E241" s="11" t="s">
        <v>41</v>
      </c>
      <c r="F241" s="16">
        <v>1</v>
      </c>
      <c r="G241" s="18" t="s">
        <v>9</v>
      </c>
      <c r="H241" s="24" t="s">
        <v>9</v>
      </c>
      <c r="I241" s="21" t="s">
        <v>9</v>
      </c>
      <c r="J241" s="25" t="s">
        <v>9</v>
      </c>
      <c r="K241" s="18" t="s">
        <v>9</v>
      </c>
      <c r="L241" s="24" t="s">
        <v>9</v>
      </c>
      <c r="M241" s="21" t="s">
        <v>9</v>
      </c>
      <c r="N241" s="25" t="s">
        <v>9</v>
      </c>
      <c r="O241" s="10" t="s">
        <v>9</v>
      </c>
      <c r="P241" s="27" t="s">
        <v>9</v>
      </c>
    </row>
    <row r="242" spans="1:16" ht="11.5" customHeight="1" x14ac:dyDescent="0.35">
      <c r="A242" s="3">
        <v>259</v>
      </c>
      <c r="B242" s="7" t="s">
        <v>591</v>
      </c>
      <c r="C242" s="10" t="s">
        <v>39</v>
      </c>
      <c r="D242" s="10" t="s">
        <v>25</v>
      </c>
      <c r="E242" s="11" t="s">
        <v>592</v>
      </c>
      <c r="F242" s="16">
        <v>0.77</v>
      </c>
      <c r="G242" s="18" t="s">
        <v>593</v>
      </c>
      <c r="H242" s="24">
        <v>0.15</v>
      </c>
      <c r="I242" s="21" t="s">
        <v>594</v>
      </c>
      <c r="J242" s="25">
        <v>0.08</v>
      </c>
      <c r="K242" s="18" t="s">
        <v>9</v>
      </c>
      <c r="L242" s="24" t="s">
        <v>9</v>
      </c>
      <c r="M242" s="21" t="s">
        <v>9</v>
      </c>
      <c r="N242" s="25" t="s">
        <v>9</v>
      </c>
      <c r="O242" s="10" t="s">
        <v>9</v>
      </c>
      <c r="P242" s="27" t="s">
        <v>9</v>
      </c>
    </row>
    <row r="243" spans="1:16" ht="11.5" customHeight="1" x14ac:dyDescent="0.35">
      <c r="A243" s="3">
        <v>188</v>
      </c>
      <c r="B243" s="7" t="s">
        <v>595</v>
      </c>
      <c r="C243" s="10" t="s">
        <v>11</v>
      </c>
      <c r="D243" s="10" t="s">
        <v>140</v>
      </c>
      <c r="E243" s="11" t="s">
        <v>498</v>
      </c>
      <c r="F243" s="16">
        <v>1</v>
      </c>
      <c r="G243" s="18" t="s">
        <v>9</v>
      </c>
      <c r="H243" s="24" t="s">
        <v>9</v>
      </c>
      <c r="I243" s="21" t="s">
        <v>9</v>
      </c>
      <c r="J243" s="25" t="s">
        <v>9</v>
      </c>
      <c r="K243" s="18" t="s">
        <v>9</v>
      </c>
      <c r="L243" s="24" t="s">
        <v>9</v>
      </c>
      <c r="M243" s="21" t="s">
        <v>9</v>
      </c>
      <c r="N243" s="25" t="s">
        <v>9</v>
      </c>
      <c r="O243" s="10" t="s">
        <v>9</v>
      </c>
      <c r="P243" s="27" t="s">
        <v>9</v>
      </c>
    </row>
    <row r="244" spans="1:16" ht="11.5" customHeight="1" x14ac:dyDescent="0.35">
      <c r="A244" s="3">
        <v>405</v>
      </c>
      <c r="B244" s="7" t="s">
        <v>596</v>
      </c>
      <c r="C244" s="10" t="s">
        <v>39</v>
      </c>
      <c r="D244" s="10" t="s">
        <v>25</v>
      </c>
      <c r="E244" s="11" t="s">
        <v>597</v>
      </c>
      <c r="F244" s="16">
        <v>0.28600000000000003</v>
      </c>
      <c r="G244" s="18" t="s">
        <v>598</v>
      </c>
      <c r="H244" s="24">
        <v>0.28600000000000003</v>
      </c>
      <c r="I244" s="21" t="s">
        <v>599</v>
      </c>
      <c r="J244" s="25">
        <v>0.2</v>
      </c>
      <c r="K244" s="19" t="s">
        <v>600</v>
      </c>
      <c r="L244" s="24">
        <v>0.114</v>
      </c>
      <c r="M244" s="21" t="s">
        <v>601</v>
      </c>
      <c r="N244" s="25">
        <v>5.7000000000000002E-2</v>
      </c>
      <c r="O244" s="10" t="s">
        <v>3</v>
      </c>
      <c r="P244" s="27">
        <v>5.699999999999994E-2</v>
      </c>
    </row>
    <row r="245" spans="1:16" ht="11.5" customHeight="1" x14ac:dyDescent="0.35">
      <c r="A245" s="3">
        <v>318</v>
      </c>
      <c r="B245" s="7" t="s">
        <v>602</v>
      </c>
      <c r="C245" s="10" t="s">
        <v>84</v>
      </c>
      <c r="D245" s="10" t="s">
        <v>25</v>
      </c>
      <c r="E245" s="11" t="s">
        <v>603</v>
      </c>
      <c r="F245" s="16">
        <v>0.4</v>
      </c>
      <c r="G245" s="19" t="s">
        <v>604</v>
      </c>
      <c r="H245" s="24">
        <v>0.4</v>
      </c>
      <c r="I245" s="22" t="s">
        <v>605</v>
      </c>
      <c r="J245" s="25">
        <v>0.2</v>
      </c>
      <c r="K245" s="18" t="s">
        <v>9</v>
      </c>
      <c r="L245" s="24" t="s">
        <v>9</v>
      </c>
      <c r="M245" s="21" t="s">
        <v>9</v>
      </c>
      <c r="N245" s="25" t="s">
        <v>9</v>
      </c>
      <c r="O245" s="10" t="s">
        <v>9</v>
      </c>
      <c r="P245" s="27" t="s">
        <v>9</v>
      </c>
    </row>
    <row r="246" spans="1:16" ht="11.5" customHeight="1" x14ac:dyDescent="0.35">
      <c r="A246" s="3">
        <v>189</v>
      </c>
      <c r="B246" s="7" t="s">
        <v>606</v>
      </c>
      <c r="C246" s="10" t="s">
        <v>214</v>
      </c>
      <c r="D246" s="10" t="s">
        <v>25</v>
      </c>
      <c r="E246" s="11" t="s">
        <v>607</v>
      </c>
      <c r="F246" s="16">
        <v>0.49099999999999999</v>
      </c>
      <c r="G246" s="18" t="s">
        <v>90</v>
      </c>
      <c r="H246" s="24">
        <v>0.48</v>
      </c>
      <c r="I246" s="21" t="s">
        <v>9</v>
      </c>
      <c r="J246" s="25" t="s">
        <v>9</v>
      </c>
      <c r="K246" s="18" t="s">
        <v>9</v>
      </c>
      <c r="L246" s="24" t="s">
        <v>9</v>
      </c>
      <c r="M246" s="21" t="s">
        <v>9</v>
      </c>
      <c r="N246" s="25" t="s">
        <v>9</v>
      </c>
      <c r="O246" s="10" t="s">
        <v>9</v>
      </c>
      <c r="P246" s="27" t="s">
        <v>9</v>
      </c>
    </row>
    <row r="247" spans="1:16" ht="11.5" customHeight="1" x14ac:dyDescent="0.35">
      <c r="A247" s="3">
        <v>247</v>
      </c>
      <c r="B247" s="7" t="s">
        <v>608</v>
      </c>
      <c r="C247" s="10" t="s">
        <v>39</v>
      </c>
      <c r="D247" s="10" t="s">
        <v>25</v>
      </c>
      <c r="E247" s="11" t="s">
        <v>609</v>
      </c>
      <c r="F247" s="16">
        <v>0.73</v>
      </c>
      <c r="G247" s="18" t="s">
        <v>610</v>
      </c>
      <c r="H247" s="24">
        <v>0.17</v>
      </c>
      <c r="I247" s="21" t="s">
        <v>611</v>
      </c>
      <c r="J247" s="25">
        <v>0.1</v>
      </c>
      <c r="K247" s="18" t="s">
        <v>9</v>
      </c>
      <c r="L247" s="24" t="s">
        <v>9</v>
      </c>
      <c r="M247" s="21" t="s">
        <v>9</v>
      </c>
      <c r="N247" s="25" t="s">
        <v>9</v>
      </c>
      <c r="O247" s="10" t="s">
        <v>9</v>
      </c>
      <c r="P247" s="27" t="s">
        <v>9</v>
      </c>
    </row>
    <row r="248" spans="1:16" ht="11.5" customHeight="1" x14ac:dyDescent="0.35">
      <c r="A248" s="3">
        <v>296</v>
      </c>
      <c r="B248" s="7" t="s">
        <v>612</v>
      </c>
      <c r="C248" s="10" t="s">
        <v>36</v>
      </c>
      <c r="D248" s="10" t="s">
        <v>25</v>
      </c>
      <c r="E248" s="11" t="s">
        <v>613</v>
      </c>
      <c r="F248" s="16">
        <v>0.38</v>
      </c>
      <c r="G248" s="18" t="s">
        <v>614</v>
      </c>
      <c r="H248" s="24">
        <v>0.23</v>
      </c>
      <c r="I248" s="22" t="s">
        <v>615</v>
      </c>
      <c r="J248" s="25">
        <v>0.09</v>
      </c>
      <c r="K248" s="18" t="s">
        <v>616</v>
      </c>
      <c r="L248" s="24">
        <v>0.04</v>
      </c>
      <c r="M248" s="21" t="s">
        <v>9</v>
      </c>
      <c r="N248" s="25" t="s">
        <v>9</v>
      </c>
      <c r="O248" s="10" t="s">
        <v>9</v>
      </c>
      <c r="P248" s="27" t="s">
        <v>9</v>
      </c>
    </row>
    <row r="249" spans="1:16" ht="11.5" customHeight="1" x14ac:dyDescent="0.35">
      <c r="A249" s="3">
        <v>192</v>
      </c>
      <c r="B249" s="7" t="s">
        <v>617</v>
      </c>
      <c r="C249" s="10" t="s">
        <v>32</v>
      </c>
      <c r="D249" s="10" t="s">
        <v>33</v>
      </c>
      <c r="E249" s="11" t="s">
        <v>254</v>
      </c>
      <c r="F249" s="16">
        <v>1</v>
      </c>
      <c r="G249" s="18" t="s">
        <v>9</v>
      </c>
      <c r="H249" s="24" t="s">
        <v>9</v>
      </c>
      <c r="I249" s="21" t="s">
        <v>9</v>
      </c>
      <c r="J249" s="25" t="s">
        <v>9</v>
      </c>
      <c r="K249" s="18" t="s">
        <v>9</v>
      </c>
      <c r="L249" s="24" t="s">
        <v>9</v>
      </c>
      <c r="M249" s="21" t="s">
        <v>9</v>
      </c>
      <c r="N249" s="25" t="s">
        <v>9</v>
      </c>
      <c r="O249" s="10" t="s">
        <v>9</v>
      </c>
      <c r="P249" s="27" t="s">
        <v>9</v>
      </c>
    </row>
    <row r="250" spans="1:16" ht="11.5" customHeight="1" x14ac:dyDescent="0.35">
      <c r="A250" s="3">
        <v>193</v>
      </c>
      <c r="B250" s="7" t="s">
        <v>618</v>
      </c>
      <c r="C250" s="10" t="s">
        <v>98</v>
      </c>
      <c r="D250" s="10" t="s">
        <v>33</v>
      </c>
      <c r="E250" s="11" t="s">
        <v>34</v>
      </c>
      <c r="F250" s="16">
        <v>1</v>
      </c>
      <c r="G250" s="18" t="s">
        <v>9</v>
      </c>
      <c r="H250" s="24" t="s">
        <v>9</v>
      </c>
      <c r="I250" s="21" t="s">
        <v>9</v>
      </c>
      <c r="J250" s="25" t="s">
        <v>9</v>
      </c>
      <c r="K250" s="18" t="s">
        <v>9</v>
      </c>
      <c r="L250" s="24" t="s">
        <v>9</v>
      </c>
      <c r="M250" s="21" t="s">
        <v>9</v>
      </c>
      <c r="N250" s="25" t="s">
        <v>9</v>
      </c>
      <c r="O250" s="10" t="s">
        <v>9</v>
      </c>
      <c r="P250" s="27" t="s">
        <v>9</v>
      </c>
    </row>
    <row r="251" spans="1:16" ht="11.5" customHeight="1" x14ac:dyDescent="0.35">
      <c r="A251" s="3">
        <v>195</v>
      </c>
      <c r="B251" s="7" t="s">
        <v>619</v>
      </c>
      <c r="C251" s="10" t="s">
        <v>237</v>
      </c>
      <c r="D251" s="10" t="s">
        <v>33</v>
      </c>
      <c r="E251" s="11" t="s">
        <v>254</v>
      </c>
      <c r="F251" s="16">
        <v>0.67</v>
      </c>
      <c r="G251" s="18" t="s">
        <v>620</v>
      </c>
      <c r="H251" s="24">
        <v>0.11</v>
      </c>
      <c r="I251" s="21" t="s">
        <v>251</v>
      </c>
      <c r="J251" s="25">
        <v>0.06</v>
      </c>
      <c r="K251" s="18" t="s">
        <v>9</v>
      </c>
      <c r="L251" s="24" t="s">
        <v>9</v>
      </c>
      <c r="M251" s="21" t="s">
        <v>9</v>
      </c>
      <c r="N251" s="25" t="s">
        <v>9</v>
      </c>
      <c r="O251" s="10" t="s">
        <v>9</v>
      </c>
      <c r="P251" s="27" t="s">
        <v>9</v>
      </c>
    </row>
    <row r="252" spans="1:16" ht="11.5" customHeight="1" x14ac:dyDescent="0.35">
      <c r="A252" s="3">
        <v>230</v>
      </c>
      <c r="B252" s="7" t="s">
        <v>621</v>
      </c>
      <c r="C252" s="10" t="s">
        <v>53</v>
      </c>
      <c r="D252" s="10" t="s">
        <v>25</v>
      </c>
      <c r="E252" s="11" t="s">
        <v>622</v>
      </c>
      <c r="F252" s="16">
        <v>1</v>
      </c>
      <c r="G252" s="18" t="s">
        <v>9</v>
      </c>
      <c r="H252" s="24" t="s">
        <v>9</v>
      </c>
      <c r="I252" s="21" t="s">
        <v>9</v>
      </c>
      <c r="J252" s="25" t="s">
        <v>9</v>
      </c>
      <c r="K252" s="18" t="s">
        <v>9</v>
      </c>
      <c r="L252" s="24" t="s">
        <v>9</v>
      </c>
      <c r="M252" s="21" t="s">
        <v>9</v>
      </c>
      <c r="N252" s="25" t="s">
        <v>9</v>
      </c>
      <c r="O252" s="10" t="s">
        <v>9</v>
      </c>
      <c r="P252" s="27" t="s">
        <v>9</v>
      </c>
    </row>
    <row r="253" spans="1:16" ht="11.5" customHeight="1" x14ac:dyDescent="0.35">
      <c r="A253" s="3">
        <v>323</v>
      </c>
      <c r="B253" s="7" t="s">
        <v>623</v>
      </c>
      <c r="C253" s="10" t="s">
        <v>98</v>
      </c>
      <c r="D253" s="10" t="s">
        <v>33</v>
      </c>
      <c r="E253" s="11" t="s">
        <v>294</v>
      </c>
      <c r="F253" s="16">
        <v>1</v>
      </c>
      <c r="G253" s="18" t="s">
        <v>9</v>
      </c>
      <c r="H253" s="24" t="s">
        <v>9</v>
      </c>
      <c r="I253" s="21" t="s">
        <v>9</v>
      </c>
      <c r="J253" s="25" t="s">
        <v>9</v>
      </c>
      <c r="K253" s="18" t="s">
        <v>9</v>
      </c>
      <c r="L253" s="24" t="s">
        <v>9</v>
      </c>
      <c r="M253" s="21" t="s">
        <v>9</v>
      </c>
      <c r="N253" s="25" t="s">
        <v>9</v>
      </c>
      <c r="O253" s="10" t="s">
        <v>9</v>
      </c>
      <c r="P253" s="27" t="s">
        <v>9</v>
      </c>
    </row>
    <row r="254" spans="1:16" ht="11.5" customHeight="1" x14ac:dyDescent="0.35">
      <c r="A254" s="3">
        <v>309</v>
      </c>
      <c r="B254" s="7" t="s">
        <v>624</v>
      </c>
      <c r="C254" s="10" t="s">
        <v>114</v>
      </c>
      <c r="D254" s="10" t="s">
        <v>25</v>
      </c>
      <c r="E254" s="11" t="s">
        <v>625</v>
      </c>
      <c r="F254" s="16">
        <v>0.86</v>
      </c>
      <c r="G254" s="18" t="s">
        <v>9</v>
      </c>
      <c r="H254" s="24" t="s">
        <v>9</v>
      </c>
      <c r="I254" s="21" t="s">
        <v>9</v>
      </c>
      <c r="J254" s="25" t="s">
        <v>9</v>
      </c>
      <c r="K254" s="18" t="s">
        <v>9</v>
      </c>
      <c r="L254" s="24" t="s">
        <v>9</v>
      </c>
      <c r="M254" s="21" t="s">
        <v>9</v>
      </c>
      <c r="N254" s="25" t="s">
        <v>9</v>
      </c>
      <c r="O254" s="10" t="s">
        <v>9</v>
      </c>
      <c r="P254" s="27" t="s">
        <v>9</v>
      </c>
    </row>
    <row r="255" spans="1:16" ht="11.5" customHeight="1" x14ac:dyDescent="0.35">
      <c r="A255" s="3">
        <v>374</v>
      </c>
      <c r="B255" s="7" t="s">
        <v>626</v>
      </c>
      <c r="C255" s="10" t="s">
        <v>21</v>
      </c>
      <c r="D255" s="10" t="s">
        <v>25</v>
      </c>
      <c r="E255" s="11" t="s">
        <v>627</v>
      </c>
      <c r="F255" s="16">
        <v>0.39799999999999996</v>
      </c>
      <c r="G255" s="18" t="s">
        <v>628</v>
      </c>
      <c r="H255" s="24">
        <v>0.124</v>
      </c>
      <c r="I255" s="21" t="s">
        <v>9</v>
      </c>
      <c r="J255" s="25" t="s">
        <v>9</v>
      </c>
      <c r="K255" s="18" t="s">
        <v>9</v>
      </c>
      <c r="L255" s="24" t="s">
        <v>9</v>
      </c>
      <c r="M255" s="21" t="s">
        <v>9</v>
      </c>
      <c r="N255" s="25" t="s">
        <v>9</v>
      </c>
      <c r="O255" s="10" t="s">
        <v>9</v>
      </c>
      <c r="P255" s="27" t="s">
        <v>9</v>
      </c>
    </row>
    <row r="256" spans="1:16" ht="11.5" customHeight="1" x14ac:dyDescent="0.35">
      <c r="A256" s="3">
        <v>198</v>
      </c>
      <c r="B256" s="7" t="s">
        <v>629</v>
      </c>
      <c r="C256" s="10" t="s">
        <v>53</v>
      </c>
      <c r="D256" s="10" t="s">
        <v>7</v>
      </c>
      <c r="E256" s="11" t="s">
        <v>149</v>
      </c>
      <c r="F256" s="16">
        <v>1</v>
      </c>
      <c r="G256" s="18" t="s">
        <v>9</v>
      </c>
      <c r="H256" s="24" t="s">
        <v>9</v>
      </c>
      <c r="I256" s="21" t="s">
        <v>9</v>
      </c>
      <c r="J256" s="25" t="s">
        <v>9</v>
      </c>
      <c r="K256" s="18" t="s">
        <v>9</v>
      </c>
      <c r="L256" s="24" t="s">
        <v>9</v>
      </c>
      <c r="M256" s="21" t="s">
        <v>9</v>
      </c>
      <c r="N256" s="25" t="s">
        <v>9</v>
      </c>
      <c r="O256" s="10" t="s">
        <v>9</v>
      </c>
      <c r="P256" s="27" t="s">
        <v>9</v>
      </c>
    </row>
    <row r="257" spans="1:16" ht="11.5" customHeight="1" x14ac:dyDescent="0.35">
      <c r="A257" s="3">
        <v>274</v>
      </c>
      <c r="B257" s="7" t="s">
        <v>630</v>
      </c>
      <c r="C257" s="10" t="s">
        <v>50</v>
      </c>
      <c r="D257" s="10" t="s">
        <v>12</v>
      </c>
      <c r="E257" s="11" t="s">
        <v>518</v>
      </c>
      <c r="F257" s="16">
        <v>1</v>
      </c>
      <c r="G257" s="18" t="s">
        <v>9</v>
      </c>
      <c r="H257" s="24" t="s">
        <v>9</v>
      </c>
      <c r="I257" s="21" t="s">
        <v>9</v>
      </c>
      <c r="J257" s="25" t="s">
        <v>9</v>
      </c>
      <c r="K257" s="18" t="s">
        <v>9</v>
      </c>
      <c r="L257" s="24" t="s">
        <v>9</v>
      </c>
      <c r="M257" s="21" t="s">
        <v>9</v>
      </c>
      <c r="N257" s="25" t="s">
        <v>9</v>
      </c>
      <c r="O257" s="10" t="s">
        <v>9</v>
      </c>
      <c r="P257" s="27" t="s">
        <v>9</v>
      </c>
    </row>
    <row r="258" spans="1:16" ht="11.5" customHeight="1" thickBot="1" x14ac:dyDescent="0.4">
      <c r="A258" s="4">
        <v>273</v>
      </c>
      <c r="B258" s="8" t="s">
        <v>631</v>
      </c>
      <c r="C258" s="10" t="s">
        <v>32</v>
      </c>
      <c r="D258" s="10" t="s">
        <v>33</v>
      </c>
      <c r="E258" s="13" t="s">
        <v>632</v>
      </c>
      <c r="F258" s="17">
        <v>1</v>
      </c>
      <c r="G258" s="18" t="s">
        <v>9</v>
      </c>
      <c r="H258" s="24" t="s">
        <v>9</v>
      </c>
      <c r="I258" s="23" t="s">
        <v>9</v>
      </c>
      <c r="J258" s="26" t="s">
        <v>9</v>
      </c>
      <c r="K258" s="18" t="s">
        <v>9</v>
      </c>
      <c r="L258" s="24" t="s">
        <v>9</v>
      </c>
      <c r="M258" s="23" t="s">
        <v>9</v>
      </c>
      <c r="N258" s="26" t="s">
        <v>9</v>
      </c>
      <c r="O258" s="10" t="s">
        <v>9</v>
      </c>
      <c r="P258" s="27" t="s">
        <v>9</v>
      </c>
    </row>
  </sheetData>
  <conditionalFormatting sqref="H2:H258">
    <cfRule type="cellIs" dxfId="21" priority="4" operator="equal">
      <formula>0</formula>
    </cfRule>
  </conditionalFormatting>
  <conditionalFormatting sqref="J2:J258">
    <cfRule type="cellIs" dxfId="20" priority="3" operator="equal">
      <formula>0</formula>
    </cfRule>
  </conditionalFormatting>
  <conditionalFormatting sqref="L2:L258">
    <cfRule type="cellIs" dxfId="19" priority="2" operator="equal">
      <formula>0</formula>
    </cfRule>
  </conditionalFormatting>
  <conditionalFormatting sqref="N2:N258">
    <cfRule type="cellIs" dxfId="18" priority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8C99FE3935264981CD6CF83E9DFAFE" ma:contentTypeVersion="" ma:contentTypeDescription="Opprett et nytt dokument." ma:contentTypeScope="" ma:versionID="7b2ca955759913142c8d517c3330c2ea">
  <xsd:schema xmlns:xsd="http://www.w3.org/2001/XMLSchema" xmlns:xs="http://www.w3.org/2001/XMLSchema" xmlns:p="http://schemas.microsoft.com/office/2006/metadata/properties" xmlns:ns2="bfc7aed8-dccc-4e17-baac-ec9b87fcd205" targetNamespace="http://schemas.microsoft.com/office/2006/metadata/properties" ma:root="true" ma:fieldsID="43ffe07008f160b711b513f533bb22eb" ns2:_="">
    <xsd:import namespace="bfc7aed8-dccc-4e17-baac-ec9b87fcd2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c7aed8-dccc-4e17-baac-ec9b87fcd2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Innholdstype"/>
        <xsd:element ref="dc:title" minOccurs="0" maxOccurs="1" ma:index="3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8C71CE-5859-4183-91A4-A1289C7855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c7aed8-dccc-4e17-baac-ec9b87fcd2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3DEA15-CCE5-445D-B3B2-D873771848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2465A2-F6AC-4044-83B3-78C9EF869732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fc7aed8-dccc-4e17-baac-ec9b87fcd20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Johnson</dc:creator>
  <cp:lastModifiedBy>Eva Johnson</cp:lastModifiedBy>
  <dcterms:created xsi:type="dcterms:W3CDTF">2017-04-04T10:16:50Z</dcterms:created>
  <dcterms:modified xsi:type="dcterms:W3CDTF">2017-04-04T12:19:24Z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0x0101004C8C99FE3935264981CD6CF83E9DFAFE</vt:lpwstr>
  </property>
</Properties>
</file>